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32" windowHeight="8136" activeTab="3"/>
  </bookViews>
  <sheets>
    <sheet name="Dívky B" sheetId="1" r:id="rId1"/>
    <sheet name="Hoši B" sheetId="2" r:id="rId2"/>
    <sheet name="Dívky A" sheetId="3" r:id="rId3"/>
    <sheet name="Hoši A" sheetId="4" r:id="rId4"/>
  </sheets>
  <externalReferences>
    <externalReference r:id="rId5"/>
  </externalReferences>
  <definedNames>
    <definedName name="NT">[1]Data!$B$8</definedName>
    <definedName name="NZ">[1]Data!$C$8</definedName>
  </definedNames>
  <calcPr calcId="125725"/>
</workbook>
</file>

<file path=xl/calcChain.xml><?xml version="1.0" encoding="utf-8"?>
<calcChain xmlns="http://schemas.openxmlformats.org/spreadsheetml/2006/main"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</calcChain>
</file>

<file path=xl/sharedStrings.xml><?xml version="1.0" encoding="utf-8"?>
<sst xmlns="http://schemas.openxmlformats.org/spreadsheetml/2006/main" count="2654" uniqueCount="449">
  <si>
    <t/>
  </si>
  <si>
    <t>KK Lok. Tábor</t>
  </si>
  <si>
    <t>Nezvedová Veronika</t>
  </si>
  <si>
    <t>KK Jiří Poděbrady</t>
  </si>
  <si>
    <t>Gutterová Lucie</t>
  </si>
  <si>
    <t>Myslivcová Marie</t>
  </si>
  <si>
    <t>KK Orel Ivančice</t>
  </si>
  <si>
    <t>Papulová Lenka</t>
  </si>
  <si>
    <t>TJ Sok. Luhačovice</t>
  </si>
  <si>
    <t>Nováková Alena</t>
  </si>
  <si>
    <t>KK Vyškov</t>
  </si>
  <si>
    <t>Vidlářová Aneta</t>
  </si>
  <si>
    <t>SKK Jičín</t>
  </si>
  <si>
    <t>Bínová Jana</t>
  </si>
  <si>
    <t>TJ Sparta K. Hora</t>
  </si>
  <si>
    <t>Hrochová Andrea</t>
  </si>
  <si>
    <t>TJ Sok. Chotoviny</t>
  </si>
  <si>
    <t>Bartoňová Jana</t>
  </si>
  <si>
    <t>TJ H. Benešov</t>
  </si>
  <si>
    <t>Žižková Vendula</t>
  </si>
  <si>
    <t>SKK Rokycany</t>
  </si>
  <si>
    <t>Chernetska Julija</t>
  </si>
  <si>
    <t>Skk Rokycany</t>
  </si>
  <si>
    <t>Chernetská Julia</t>
  </si>
  <si>
    <t>Šustrová Karolína</t>
  </si>
  <si>
    <t>TJ BOPO Třebíč</t>
  </si>
  <si>
    <t>Štarková Dominika</t>
  </si>
  <si>
    <t>TJ Jis. N. Bystřice</t>
  </si>
  <si>
    <t>Kulhánková Eliška</t>
  </si>
  <si>
    <t>TJ Sok. Chýnov</t>
  </si>
  <si>
    <t>Nováková Kristýna</t>
  </si>
  <si>
    <t>Miláčková Nela</t>
  </si>
  <si>
    <t>TJ Sp. Rokytnice n. J.</t>
  </si>
  <si>
    <t>Škodová Eliška</t>
  </si>
  <si>
    <t>TJ Nová Ves u Č. B.</t>
  </si>
  <si>
    <t>Jeseničová Marie</t>
  </si>
  <si>
    <t>CB Dobřany</t>
  </si>
  <si>
    <t>Pařízková Eliška</t>
  </si>
  <si>
    <t>KK Kosmonosy</t>
  </si>
  <si>
    <t>Litoborská Jana</t>
  </si>
  <si>
    <t>TJ Jis. Otrokovice</t>
  </si>
  <si>
    <t>Jurášková Simona</t>
  </si>
  <si>
    <t>Zlámalová Anna</t>
  </si>
  <si>
    <t>TJ Lok. Ústí n.L.</t>
  </si>
  <si>
    <t>Vozdecká Ivana</t>
  </si>
  <si>
    <t>Kalinová Lucie</t>
  </si>
  <si>
    <t>Nováková Tereza</t>
  </si>
  <si>
    <t>Nešpůrková Simona</t>
  </si>
  <si>
    <t>Petrů Thea</t>
  </si>
  <si>
    <t>Jarkovská Barbora</t>
  </si>
  <si>
    <t>TJ Dvůr Králové n. L.</t>
  </si>
  <si>
    <t>Němečková Eliška</t>
  </si>
  <si>
    <t>TJ N. Město na M.</t>
  </si>
  <si>
    <t>Svobodová Klára</t>
  </si>
  <si>
    <t>Štrajtová Vendula</t>
  </si>
  <si>
    <t>TJ Sok. Slavonice</t>
  </si>
  <si>
    <t>Matoušková Kateřina</t>
  </si>
  <si>
    <t>CHJK Jihlava</t>
  </si>
  <si>
    <t>Zimolová Anna</t>
  </si>
  <si>
    <t>Sklenárová Simona</t>
  </si>
  <si>
    <t>Pechová Nikola</t>
  </si>
  <si>
    <t>KC Zlín</t>
  </si>
  <si>
    <t>Pelíšková Libuše</t>
  </si>
  <si>
    <t>Mikulcová Renata</t>
  </si>
  <si>
    <t>Brázdová Viktorie</t>
  </si>
  <si>
    <t>Kašparová Martina</t>
  </si>
  <si>
    <t>Mertlová Petra</t>
  </si>
  <si>
    <t>TJ Silon Sez. Ústí</t>
  </si>
  <si>
    <t>Ryzková Nela</t>
  </si>
  <si>
    <t>TJ Neratovice</t>
  </si>
  <si>
    <t>Burocková Jana</t>
  </si>
  <si>
    <t>SKK Náchod</t>
  </si>
  <si>
    <t>Bílá Karolína</t>
  </si>
  <si>
    <t>Kábrtová Veronika</t>
  </si>
  <si>
    <t>TJ Zbroj. Vsetín</t>
  </si>
  <si>
    <t>Foltýnová Adéla</t>
  </si>
  <si>
    <t>Lokvencová Barbora</t>
  </si>
  <si>
    <t>Svobodová Adriana</t>
  </si>
  <si>
    <t>TJ Start Jihlava</t>
  </si>
  <si>
    <t>Zavřelová Lucie</t>
  </si>
  <si>
    <t>TJ Sok. Sedlnice</t>
  </si>
  <si>
    <t>Tobolová Nikola</t>
  </si>
  <si>
    <t>Sklenárová Adéla</t>
  </si>
  <si>
    <t>Filakovská Karolína</t>
  </si>
  <si>
    <t>TJ Fezko Strakonice</t>
  </si>
  <si>
    <t>Švihovcová Šárka</t>
  </si>
  <si>
    <t>Zrůstková Ivana</t>
  </si>
  <si>
    <t>Dlouhá Lucie</t>
  </si>
  <si>
    <t>Krupová Veronika</t>
  </si>
  <si>
    <t>Trochtová Natálie</t>
  </si>
  <si>
    <t>Dušková Michaela</t>
  </si>
  <si>
    <t>Aujezdská Šárka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</si>
  <si>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</si>
  <si>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</si>
  <si>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</si>
  <si>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</si>
  <si>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</si>
  <si>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</si>
  <si>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</si>
  <si>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</si>
  <si>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</si>
  <si>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</si>
  <si>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</si>
  <si>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</si>
  <si>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</si>
  <si>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</si>
  <si>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</si>
  <si>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</si>
  <si>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Pohár mladých nadějí 2015/16 – Dívky B</t>
  </si>
  <si>
    <t>TJ Opava</t>
  </si>
  <si>
    <t>Droběna Jiří</t>
  </si>
  <si>
    <t>KK Šumperk</t>
  </si>
  <si>
    <t>Otoupal Tomáš</t>
  </si>
  <si>
    <t>Veselý Tomáš</t>
  </si>
  <si>
    <t>Jeřábek Adam</t>
  </si>
  <si>
    <t>TJ Sok. Č. Kostelec</t>
  </si>
  <si>
    <t>Ladnar Tomáš</t>
  </si>
  <si>
    <t>Polák Vojtěch</t>
  </si>
  <si>
    <t>TJ Zbrojovka Vsetín</t>
  </si>
  <si>
    <t>Bátla Tadeáš</t>
  </si>
  <si>
    <t>Brejtr Kryštof</t>
  </si>
  <si>
    <t>TJ Lok. Č. Třebová</t>
  </si>
  <si>
    <t>Hetych Jiří</t>
  </si>
  <si>
    <t>Sn Kamenice n. L.</t>
  </si>
  <si>
    <t>Podhradský Jan</t>
  </si>
  <si>
    <t>TJ Sp. Přerov</t>
  </si>
  <si>
    <t>Holas Ondřej</t>
  </si>
  <si>
    <t>TJ Sok. Kostelec n.Č.l.</t>
  </si>
  <si>
    <t>Horek Tadeáš</t>
  </si>
  <si>
    <t>Eliáš Adam</t>
  </si>
  <si>
    <t>SKK Vrchlabí</t>
  </si>
  <si>
    <t>Blažek Jan</t>
  </si>
  <si>
    <t>KC Réna Ivančice</t>
  </si>
  <si>
    <t>Želev Marek</t>
  </si>
  <si>
    <t>Jelínek Matyáš</t>
  </si>
  <si>
    <t>Skalický Ondřej</t>
  </si>
  <si>
    <t>TJ Sok. Kolín</t>
  </si>
  <si>
    <t>Vachta Jakub</t>
  </si>
  <si>
    <t>Jelínek Matouš</t>
  </si>
  <si>
    <t>Lukáš Petr</t>
  </si>
  <si>
    <t>Ježek Jan</t>
  </si>
  <si>
    <t>Ditz Matěj</t>
  </si>
  <si>
    <t>TJ Val. Meziříčí</t>
  </si>
  <si>
    <t>Juříček Tomáš</t>
  </si>
  <si>
    <t>TJ St. Rychnov n. Kněž.</t>
  </si>
  <si>
    <t>Eisner Michael</t>
  </si>
  <si>
    <t>TJ Sok. Nové Hrady</t>
  </si>
  <si>
    <t>Fritz Pavel</t>
  </si>
  <si>
    <t>Budka Jakub</t>
  </si>
  <si>
    <t>Němeček Jaroslav</t>
  </si>
  <si>
    <t>Gittler Lukáš</t>
  </si>
  <si>
    <t>TJ Lok. Trutnov</t>
  </si>
  <si>
    <t>Ondráško Matyáš</t>
  </si>
  <si>
    <t>Steiner Filip</t>
  </si>
  <si>
    <t>Beneš Jakub</t>
  </si>
  <si>
    <t>SK Ban. Ratíškovice</t>
  </si>
  <si>
    <t>Toman Vojtěch</t>
  </si>
  <si>
    <t>Doležal Leoš</t>
  </si>
  <si>
    <t>Biolek Richard</t>
  </si>
  <si>
    <t>Hejpetr Matyáš</t>
  </si>
  <si>
    <t>Podhradský Vojtěch</t>
  </si>
  <si>
    <t>Masopust Martin</t>
  </si>
  <si>
    <t>Nejedlo Patrik</t>
  </si>
  <si>
    <t>Toman Jan</t>
  </si>
  <si>
    <t>Kolář Martin</t>
  </si>
  <si>
    <t>Kučera Lukáš</t>
  </si>
  <si>
    <t>SK Solnice</t>
  </si>
  <si>
    <t>Šindler Patrik</t>
  </si>
  <si>
    <t>TJ Kelč</t>
  </si>
  <si>
    <t>Zgažar Milan</t>
  </si>
  <si>
    <t>KK Blansko</t>
  </si>
  <si>
    <t>Kotouč Jan</t>
  </si>
  <si>
    <t>Kousal David</t>
  </si>
  <si>
    <t>Provazník Patrik</t>
  </si>
  <si>
    <t>TJ Jis. Ústí n. O.</t>
  </si>
  <si>
    <t>Mach Matěj</t>
  </si>
  <si>
    <t>Petráš Michal</t>
  </si>
  <si>
    <t>Šefl Jakub</t>
  </si>
  <si>
    <t>TJ Sp.Přerov</t>
  </si>
  <si>
    <t>Budek Jakub</t>
  </si>
  <si>
    <t>Gintar Jan</t>
  </si>
  <si>
    <t>Zajíc Vojtěch</t>
  </si>
  <si>
    <t>Vrzala Filip</t>
  </si>
  <si>
    <t>TJ Jis. Rýmařov</t>
  </si>
  <si>
    <t>Piterka Alexander Tadeáš</t>
  </si>
  <si>
    <t>Slavík Daniel</t>
  </si>
  <si>
    <t>Konečný Tomáš</t>
  </si>
  <si>
    <t>Czajkowski Milan</t>
  </si>
  <si>
    <t>Horký Jakub</t>
  </si>
  <si>
    <t>Krejčí Kryštof</t>
  </si>
  <si>
    <t>Kašpar Jakub</t>
  </si>
  <si>
    <t>Duškevič Daniel</t>
  </si>
  <si>
    <t>Soukup Štěpán</t>
  </si>
  <si>
    <t>Beranovský Vít</t>
  </si>
  <si>
    <t>KK MS Brno</t>
  </si>
  <si>
    <t>Němeček Josef</t>
  </si>
  <si>
    <t>Svoboda Jan</t>
  </si>
  <si>
    <t>Koriťák Jan</t>
  </si>
  <si>
    <t>Kloutvor Aleš</t>
  </si>
  <si>
    <t>Jírovec Matěj</t>
  </si>
  <si>
    <t>Malík Daniel</t>
  </si>
  <si>
    <t>Kopecký Jan</t>
  </si>
  <si>
    <t>Kozel Martin</t>
  </si>
  <si>
    <t>Rais Daniel</t>
  </si>
  <si>
    <t>Zavřel Sebastian</t>
  </si>
  <si>
    <t>Mísař Adam</t>
  </si>
  <si>
    <t>Fiebinger Šimon</t>
  </si>
  <si>
    <t>TJ Jiskra Hazlov</t>
  </si>
  <si>
    <t>Fanta Milan</t>
  </si>
  <si>
    <t>Suchý Stanislav</t>
  </si>
  <si>
    <t>KK PSJ Jihlava</t>
  </si>
  <si>
    <t>Maslák Pavel</t>
  </si>
  <si>
    <t>Novotný Jakub</t>
  </si>
  <si>
    <t>Kopáček Tomáš</t>
  </si>
  <si>
    <t>Bulíček Vojtěch</t>
  </si>
  <si>
    <t>KK Zábřeh</t>
  </si>
  <si>
    <t>Vološčuk Martin</t>
  </si>
  <si>
    <t>TJ Prostějov</t>
  </si>
  <si>
    <t>Trunečka Max</t>
  </si>
  <si>
    <t>TJ Sp. Bílovec</t>
  </si>
  <si>
    <t>Kořenek Ondřej</t>
  </si>
  <si>
    <t>Ondráček Tomáš</t>
  </si>
  <si>
    <t>Šmarda Vojtěch</t>
  </si>
  <si>
    <t>Kratochvíl Matyáš</t>
  </si>
  <si>
    <t>TJ VOKD Poruba</t>
  </si>
  <si>
    <t>Stareček David</t>
  </si>
  <si>
    <t>Janda Adam</t>
  </si>
  <si>
    <t>Adamů František</t>
  </si>
  <si>
    <t>TJ Lok. Č. Velenice</t>
  </si>
  <si>
    <t>Holý David</t>
  </si>
  <si>
    <t>Hrubý Tomáš</t>
  </si>
  <si>
    <t>Kosina Vít</t>
  </si>
  <si>
    <t>Bártek Daniel</t>
  </si>
  <si>
    <t>Hanuš Martin</t>
  </si>
  <si>
    <t>Gubi Robin</t>
  </si>
  <si>
    <t>Fabík Jakub</t>
  </si>
  <si>
    <t>Šotola František</t>
  </si>
  <si>
    <t>Stránský Ondřej</t>
  </si>
  <si>
    <t>Kočárník Matěj</t>
  </si>
  <si>
    <t>Průběžné pořadí v Pohár mladých nadějí 2015/16 – Hoši B</t>
  </si>
  <si>
    <t>Malá Tereza</t>
  </si>
  <si>
    <t>TJ Sok. Chvalíkovice</t>
  </si>
  <si>
    <t>Beinhauerová Gabriela</t>
  </si>
  <si>
    <t>Nosálková Zuzana</t>
  </si>
  <si>
    <t>Bukačová Nikola</t>
  </si>
  <si>
    <t>Jiroušková Karolína</t>
  </si>
  <si>
    <t>Beihauerová Gabriela</t>
  </si>
  <si>
    <t>Laštůvková Barbora</t>
  </si>
  <si>
    <t>Fraňková Leona</t>
  </si>
  <si>
    <t>TJ Sok. Vracov</t>
  </si>
  <si>
    <t>Plášková Nikola</t>
  </si>
  <si>
    <t>Vejdělková Adriana</t>
  </si>
  <si>
    <t>Zemanová Adéla</t>
  </si>
  <si>
    <t>Hudáková Nela</t>
  </si>
  <si>
    <t>Regentíková Ema</t>
  </si>
  <si>
    <t>Martinová Anna</t>
  </si>
  <si>
    <t>Mikulová Petra</t>
  </si>
  <si>
    <t>Valešová Veronika</t>
  </si>
  <si>
    <t>SKK Přelouč</t>
  </si>
  <si>
    <t>Slámová Sabina</t>
  </si>
  <si>
    <t>Molnárová Adéla</t>
  </si>
  <si>
    <t>Trieblová Adéla</t>
  </si>
  <si>
    <t>Fraňková Adéla</t>
  </si>
  <si>
    <t>Bulková Natálie</t>
  </si>
  <si>
    <t>Čotková Barbora</t>
  </si>
  <si>
    <t>Frydrychová Leontýna</t>
  </si>
  <si>
    <t>Zemanová Lucie</t>
  </si>
  <si>
    <t>Dinnebierová Hana</t>
  </si>
  <si>
    <t>Vaterová Zuzana</t>
  </si>
  <si>
    <t>TJ Kuž. Holýšov</t>
  </si>
  <si>
    <t>Poslední Nikola</t>
  </si>
  <si>
    <t>Trojanová Klára</t>
  </si>
  <si>
    <t>Mrkvičková Adéla</t>
  </si>
  <si>
    <t>Pěchová Veronika</t>
  </si>
  <si>
    <t>Nožičková Pavlína</t>
  </si>
  <si>
    <t>SKK Jeseník</t>
  </si>
  <si>
    <t>Moravcová Tereza</t>
  </si>
  <si>
    <t>Jakoubková Klára</t>
  </si>
  <si>
    <t>Jarkovská Jana</t>
  </si>
  <si>
    <t>Součková Natálie</t>
  </si>
  <si>
    <t>Killarová Amálie</t>
  </si>
  <si>
    <t>Jelínková Jolana</t>
  </si>
  <si>
    <t>Novotná Darja</t>
  </si>
  <si>
    <t>Horňáková Viktorie</t>
  </si>
  <si>
    <t>Gintarová Kateřina</t>
  </si>
  <si>
    <t>Zápotočná Michaela</t>
  </si>
  <si>
    <t>Bajerová Barbora</t>
  </si>
  <si>
    <t>KK Sj Žirovnice</t>
  </si>
  <si>
    <t>Kočovská Nela</t>
  </si>
  <si>
    <t>TJ Sok. Kdyně</t>
  </si>
  <si>
    <t>Pytlíková Eliška</t>
  </si>
  <si>
    <t>Večeřová Anna</t>
  </si>
  <si>
    <t>Trojanová Natálie</t>
  </si>
  <si>
    <t>TJ Start Rychnov n. K.</t>
  </si>
  <si>
    <t>Buřilová Tereza</t>
  </si>
  <si>
    <t>Limberská Andrea</t>
  </si>
  <si>
    <t>Jirsová Kamila</t>
  </si>
  <si>
    <t>Šigutová Eliška</t>
  </si>
  <si>
    <t>Hlaváčová Lucie</t>
  </si>
  <si>
    <t>TJ Kunžak</t>
  </si>
  <si>
    <t>Brtníková Veronika</t>
  </si>
  <si>
    <t>Benešová Nikol</t>
  </si>
  <si>
    <t>Brtníková Monika</t>
  </si>
  <si>
    <t>Nguyenová Huyen Petra</t>
  </si>
  <si>
    <t>Krumlová Tereza</t>
  </si>
  <si>
    <t>Gavurníková Nikola</t>
  </si>
  <si>
    <t>Filová Kateřina</t>
  </si>
  <si>
    <t>Frajová Tereza</t>
  </si>
  <si>
    <t>Tichá Lada</t>
  </si>
  <si>
    <t>Zemanová Markéta</t>
  </si>
  <si>
    <t>Janssenová Alexandra</t>
  </si>
  <si>
    <t>Mervartová Helena</t>
  </si>
  <si>
    <t>Příhodová Adéla</t>
  </si>
  <si>
    <t>Rosypalová Petra</t>
  </si>
  <si>
    <t>Opluštilová Anna</t>
  </si>
  <si>
    <t>Košuličová Kristýna</t>
  </si>
  <si>
    <t>Slavíková Lucie</t>
  </si>
  <si>
    <t>Siegertová Nikola</t>
  </si>
  <si>
    <t>TJ Lok. Ústí n. Lab.</t>
  </si>
  <si>
    <t>Motejlová Anežka</t>
  </si>
  <si>
    <t>Chromková Denisa</t>
  </si>
  <si>
    <t>Beňová Michaela</t>
  </si>
  <si>
    <t>Horková Veronika</t>
  </si>
  <si>
    <t>Molová Veronika</t>
  </si>
  <si>
    <t>Fialová Eliška</t>
  </si>
  <si>
    <t>Stellnerová Karolína</t>
  </si>
  <si>
    <t>Pýchová Barbora</t>
  </si>
  <si>
    <t>Švédová Barbora</t>
  </si>
  <si>
    <t>Provazníková Michaela</t>
  </si>
  <si>
    <t>Průběžné pořadí v Pohár mladých nadějí 2015/16 – Dívky A</t>
  </si>
  <si>
    <t>Kratoš Jáchym</t>
  </si>
  <si>
    <t>Vencl David</t>
  </si>
  <si>
    <t>Zavadil Tomáš</t>
  </si>
  <si>
    <t>Zemánek Dominik</t>
  </si>
  <si>
    <t>TJ Sp. Pelhřimov</t>
  </si>
  <si>
    <t>Koch Vojtěch</t>
  </si>
  <si>
    <t>Toman Jakub</t>
  </si>
  <si>
    <t>Želev Martin</t>
  </si>
  <si>
    <t>Dubasová Petra</t>
  </si>
  <si>
    <t>Žiga Dominik</t>
  </si>
  <si>
    <t>Ondráško Marek</t>
  </si>
  <si>
    <t>Nosek Jakub</t>
  </si>
  <si>
    <t>Cimburek Tobiáš</t>
  </si>
  <si>
    <t>Bambula Lukáš</t>
  </si>
  <si>
    <t>Palasman Vojtěch</t>
  </si>
  <si>
    <t>Šatava Martin</t>
  </si>
  <si>
    <t>Šubotnik Daniel</t>
  </si>
  <si>
    <t>Behún Zdeněk</t>
  </si>
  <si>
    <t>Roman Lukáš</t>
  </si>
  <si>
    <t>Petrů Martin</t>
  </si>
  <si>
    <t>Novotný Jonáš</t>
  </si>
  <si>
    <t>Lukáš Lakatoš</t>
  </si>
  <si>
    <t>TJ Centr. Dačice</t>
  </si>
  <si>
    <t>Jiří Kiessling</t>
  </si>
  <si>
    <t>Kantor Martin</t>
  </si>
  <si>
    <t>Pitrun Adam</t>
  </si>
  <si>
    <t>Šafránek Jiří</t>
  </si>
  <si>
    <t>Piterka Dominik Samuel</t>
  </si>
  <si>
    <t>Lakatoš Lukáš</t>
  </si>
  <si>
    <t>TJ Sokol Duchcov</t>
  </si>
  <si>
    <t>Ransdorf Jan</t>
  </si>
  <si>
    <t>Binar Vojtěch</t>
  </si>
  <si>
    <t>Tardon Zdeněk</t>
  </si>
  <si>
    <t>Janšta Jiří</t>
  </si>
  <si>
    <t>Kostka Patrik</t>
  </si>
  <si>
    <t>Bachel Jan</t>
  </si>
  <si>
    <t>Krejcar Jan</t>
  </si>
  <si>
    <t>Novák Josef</t>
  </si>
  <si>
    <t>Toman Šimon</t>
  </si>
  <si>
    <t>Ferbas Petr</t>
  </si>
  <si>
    <t>Bařinka Václav</t>
  </si>
  <si>
    <t>Vranik Jan</t>
  </si>
  <si>
    <t>Skala Tomáš</t>
  </si>
  <si>
    <t>Havlík Vojtěch</t>
  </si>
  <si>
    <t>Janák Martin</t>
  </si>
  <si>
    <t>Jakub Stuchlík</t>
  </si>
  <si>
    <t>Novák Martin</t>
  </si>
  <si>
    <t>Barvič Daniel</t>
  </si>
  <si>
    <t>Kozický Michal</t>
  </si>
  <si>
    <t>Gennarelli Jakub</t>
  </si>
  <si>
    <t>Hlaváč Martin</t>
  </si>
  <si>
    <t>SKK Hořice</t>
  </si>
  <si>
    <t>Duchoň Ondřej</t>
  </si>
  <si>
    <t>Zeman Jan</t>
  </si>
  <si>
    <t>Vítek Denis</t>
  </si>
  <si>
    <t>Opletal Květoslav</t>
  </si>
  <si>
    <t>Stuchlík Jakub</t>
  </si>
  <si>
    <t>Horký Radek</t>
  </si>
  <si>
    <t>Kopal Pavel</t>
  </si>
  <si>
    <t>Kalous Václav</t>
  </si>
  <si>
    <t>Pech Petr</t>
  </si>
  <si>
    <t>Sokol Jakub</t>
  </si>
  <si>
    <t>TJ Sok. Bohumín</t>
  </si>
  <si>
    <t>Zahradník David</t>
  </si>
  <si>
    <t>Majer Daniel</t>
  </si>
  <si>
    <t>Tomek Pavel</t>
  </si>
  <si>
    <t>Jinda Martin</t>
  </si>
  <si>
    <t>Vrba Martin</t>
  </si>
  <si>
    <t>Volfík Jiří</t>
  </si>
  <si>
    <t>Taichman David</t>
  </si>
  <si>
    <t>Mitkov Vojtěch</t>
  </si>
  <si>
    <t>Holý Adam</t>
  </si>
  <si>
    <t>Matějček Patrik</t>
  </si>
  <si>
    <t>Trobl David</t>
  </si>
  <si>
    <t>Kiessling Jiří</t>
  </si>
  <si>
    <t>Zvoníček Martin</t>
  </si>
  <si>
    <t>Čopák Martin</t>
  </si>
  <si>
    <t>Mückstein Jonas</t>
  </si>
  <si>
    <t>Šlajer Viki</t>
  </si>
  <si>
    <t>Šlajer Martin</t>
  </si>
  <si>
    <t>Adamec Pavel</t>
  </si>
  <si>
    <t>Blažek Filip</t>
  </si>
  <si>
    <t>Křišťál Filip</t>
  </si>
  <si>
    <t>Novák Jan</t>
  </si>
  <si>
    <t>Svoboda Roman</t>
  </si>
  <si>
    <t>Kliment Samuel</t>
  </si>
  <si>
    <t>Černý Ondřej</t>
  </si>
  <si>
    <t>Bláha Adam</t>
  </si>
  <si>
    <t>Götz Vojtěch</t>
  </si>
  <si>
    <t>Novotný Jiří</t>
  </si>
  <si>
    <t>Hejna František</t>
  </si>
  <si>
    <t>Vrecko Martin</t>
  </si>
  <si>
    <t>Šefl David</t>
  </si>
  <si>
    <t>Jirsák Filip</t>
  </si>
  <si>
    <t>Šupálek Jiří</t>
  </si>
  <si>
    <t>Bartoň David</t>
  </si>
  <si>
    <t>Brtník Antonín</t>
  </si>
  <si>
    <t>Hetcl Ladislav</t>
  </si>
  <si>
    <t>Maša Martin</t>
  </si>
  <si>
    <t>Vacek Štěpán</t>
  </si>
  <si>
    <t>Dejmek Tomáš</t>
  </si>
  <si>
    <t>Koplík Tomáš</t>
  </si>
  <si>
    <t>Novák Lukáš</t>
  </si>
  <si>
    <t>Kunc Štěpán</t>
  </si>
  <si>
    <t>Tichý Jiří</t>
  </si>
  <si>
    <t>Staňo Marek</t>
  </si>
  <si>
    <t>Repčik David</t>
  </si>
  <si>
    <t>Kohutek Ondřej</t>
  </si>
  <si>
    <t>Baudyš Michal</t>
  </si>
  <si>
    <t>Dúška Lukáš</t>
  </si>
  <si>
    <t>Krejčí Lukáš</t>
  </si>
  <si>
    <t>Stránský Matyáš</t>
  </si>
  <si>
    <t>Škrampal Jan</t>
  </si>
  <si>
    <t>Martínek Michael</t>
  </si>
  <si>
    <t>Mikuláštík Filip</t>
  </si>
  <si>
    <t>Schüller Dominik</t>
  </si>
  <si>
    <t>Holý Lukáš</t>
  </si>
  <si>
    <t>Hofman Denis</t>
  </si>
  <si>
    <t>Průběžné pořadí v Pohár mladých nadějí 2015/16 – Hoši A</t>
  </si>
</sst>
</file>

<file path=xl/styles.xml><?xml version="1.0" encoding="utf-8"?>
<styleSheet xmlns="http://schemas.openxmlformats.org/spreadsheetml/2006/main">
  <numFmts count="1">
    <numFmt numFmtId="164" formatCode="??0\.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b&#225;nek/Documents/Downloads/PMN_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ívky B"/>
      <sheetName val="Hoši B"/>
      <sheetName val="Dívky A"/>
      <sheetName val="Hoši A"/>
      <sheetName val="Statistika"/>
      <sheetName val="Výstup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Vystup1"/>
  <dimension ref="A1:W2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107</v>
      </c>
      <c r="B2" s="37" t="s">
        <v>106</v>
      </c>
      <c r="C2" s="37" t="s">
        <v>105</v>
      </c>
      <c r="D2" s="40" t="s">
        <v>92</v>
      </c>
      <c r="E2" s="40" t="s">
        <v>104</v>
      </c>
      <c r="F2" s="43" t="s">
        <v>103</v>
      </c>
      <c r="G2" s="46" t="s">
        <v>102</v>
      </c>
      <c r="H2" s="47"/>
      <c r="I2" s="47"/>
      <c r="J2" s="47"/>
      <c r="K2" s="47"/>
      <c r="L2" s="47"/>
      <c r="M2" s="47"/>
      <c r="N2" s="48"/>
      <c r="O2" s="46" t="s">
        <v>101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100</v>
      </c>
      <c r="H3" s="29" t="s">
        <v>99</v>
      </c>
      <c r="I3" s="29" t="s">
        <v>98</v>
      </c>
      <c r="J3" s="29" t="s">
        <v>97</v>
      </c>
      <c r="K3" s="29" t="s">
        <v>96</v>
      </c>
      <c r="L3" s="29" t="s">
        <v>95</v>
      </c>
      <c r="M3" s="29" t="s">
        <v>94</v>
      </c>
      <c r="N3" s="29" t="s">
        <v>93</v>
      </c>
      <c r="O3" s="29" t="s">
        <v>100</v>
      </c>
      <c r="P3" s="29" t="s">
        <v>99</v>
      </c>
      <c r="Q3" s="29" t="s">
        <v>98</v>
      </c>
      <c r="R3" s="29" t="s">
        <v>97</v>
      </c>
      <c r="S3" s="29" t="s">
        <v>96</v>
      </c>
      <c r="T3" s="29" t="s">
        <v>95</v>
      </c>
      <c r="U3" s="29" t="s">
        <v>94</v>
      </c>
      <c r="V3" s="28" t="s">
        <v>93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92</v>
      </c>
      <c r="H4" s="27" t="s">
        <v>92</v>
      </c>
      <c r="I4" s="27" t="s">
        <v>92</v>
      </c>
      <c r="J4" s="27" t="s">
        <v>92</v>
      </c>
      <c r="K4" s="27" t="s">
        <v>92</v>
      </c>
      <c r="L4" s="27" t="s">
        <v>92</v>
      </c>
      <c r="M4" s="27" t="s">
        <v>92</v>
      </c>
      <c r="N4" s="27" t="s">
        <v>92</v>
      </c>
      <c r="O4" s="27" t="s">
        <v>92</v>
      </c>
      <c r="P4" s="27" t="s">
        <v>92</v>
      </c>
      <c r="Q4" s="27" t="s">
        <v>92</v>
      </c>
      <c r="R4" s="27" t="s">
        <v>92</v>
      </c>
      <c r="S4" s="27" t="s">
        <v>92</v>
      </c>
      <c r="T4" s="27" t="s">
        <v>92</v>
      </c>
      <c r="U4" s="27" t="s">
        <v>92</v>
      </c>
      <c r="V4" s="26" t="s">
        <v>92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91</v>
      </c>
      <c r="C5" s="24" t="s">
        <v>1</v>
      </c>
      <c r="D5" s="23">
        <v>75</v>
      </c>
      <c r="E5" s="23">
        <v>3</v>
      </c>
      <c r="F5" s="22">
        <v>264.66666666666669</v>
      </c>
      <c r="G5" s="21">
        <v>18</v>
      </c>
      <c r="H5" s="21">
        <v>26</v>
      </c>
      <c r="I5" s="21">
        <v>31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250</v>
      </c>
      <c r="P5" s="21">
        <v>267</v>
      </c>
      <c r="Q5" s="21">
        <v>277</v>
      </c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90</v>
      </c>
      <c r="C6" s="17" t="s">
        <v>71</v>
      </c>
      <c r="D6" s="14">
        <v>61</v>
      </c>
      <c r="E6" s="14">
        <v>3</v>
      </c>
      <c r="F6" s="16">
        <v>250.66666666666666</v>
      </c>
      <c r="G6" s="14">
        <v>16</v>
      </c>
      <c r="H6" s="14">
        <v>22</v>
      </c>
      <c r="I6" s="14">
        <v>23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241</v>
      </c>
      <c r="P6" s="14">
        <v>254</v>
      </c>
      <c r="Q6" s="14">
        <v>257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89</v>
      </c>
      <c r="C7" s="17" t="s">
        <v>61</v>
      </c>
      <c r="D7" s="14">
        <v>60</v>
      </c>
      <c r="E7" s="14">
        <v>3</v>
      </c>
      <c r="F7" s="16">
        <v>253.66666666666666</v>
      </c>
      <c r="G7" s="14">
        <v>11</v>
      </c>
      <c r="H7" s="14">
        <v>24</v>
      </c>
      <c r="I7" s="14">
        <v>25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235</v>
      </c>
      <c r="P7" s="14">
        <v>261</v>
      </c>
      <c r="Q7" s="14">
        <v>265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88</v>
      </c>
      <c r="C8" s="17" t="s">
        <v>18</v>
      </c>
      <c r="D8" s="14">
        <v>56</v>
      </c>
      <c r="E8" s="14">
        <v>3</v>
      </c>
      <c r="F8" s="16">
        <v>240</v>
      </c>
      <c r="G8" s="14">
        <v>18</v>
      </c>
      <c r="H8" s="14">
        <v>19</v>
      </c>
      <c r="I8" s="14">
        <v>19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237</v>
      </c>
      <c r="P8" s="14">
        <v>242</v>
      </c>
      <c r="Q8" s="14">
        <v>241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87</v>
      </c>
      <c r="C9" s="17" t="s">
        <v>38</v>
      </c>
      <c r="D9" s="14">
        <v>53</v>
      </c>
      <c r="E9" s="14">
        <v>3</v>
      </c>
      <c r="F9" s="16">
        <v>240.33333333333334</v>
      </c>
      <c r="G9" s="14">
        <v>19</v>
      </c>
      <c r="H9" s="14">
        <v>16</v>
      </c>
      <c r="I9" s="14">
        <v>18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241</v>
      </c>
      <c r="P9" s="14">
        <v>227</v>
      </c>
      <c r="Q9" s="14">
        <v>253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86</v>
      </c>
      <c r="C10" s="17" t="s">
        <v>36</v>
      </c>
      <c r="D10" s="14">
        <v>50</v>
      </c>
      <c r="E10" s="14">
        <v>3</v>
      </c>
      <c r="F10" s="16">
        <v>241</v>
      </c>
      <c r="G10" s="14">
        <v>16</v>
      </c>
      <c r="H10" s="14">
        <v>13</v>
      </c>
      <c r="I10" s="14">
        <v>21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229</v>
      </c>
      <c r="P10" s="14">
        <v>242</v>
      </c>
      <c r="Q10" s="14">
        <v>252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85</v>
      </c>
      <c r="C11" s="17" t="s">
        <v>84</v>
      </c>
      <c r="D11" s="14">
        <v>42</v>
      </c>
      <c r="E11" s="14">
        <v>3</v>
      </c>
      <c r="F11" s="16">
        <v>240.33333333333334</v>
      </c>
      <c r="G11" s="14">
        <v>21</v>
      </c>
      <c r="H11" s="14">
        <v>11</v>
      </c>
      <c r="I11" s="14">
        <v>10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251</v>
      </c>
      <c r="P11" s="14">
        <v>236</v>
      </c>
      <c r="Q11" s="14">
        <v>234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83</v>
      </c>
      <c r="C12" s="17" t="s">
        <v>27</v>
      </c>
      <c r="D12" s="14">
        <v>35</v>
      </c>
      <c r="E12" s="14">
        <v>3</v>
      </c>
      <c r="F12" s="16">
        <v>236.66666666666666</v>
      </c>
      <c r="G12" s="14">
        <v>7</v>
      </c>
      <c r="H12" s="14">
        <v>16</v>
      </c>
      <c r="I12" s="14">
        <v>12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224</v>
      </c>
      <c r="P12" s="14">
        <v>249</v>
      </c>
      <c r="Q12" s="14">
        <v>237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82</v>
      </c>
      <c r="C13" s="17" t="s">
        <v>27</v>
      </c>
      <c r="D13" s="14">
        <v>35</v>
      </c>
      <c r="E13" s="14">
        <v>3</v>
      </c>
      <c r="F13" s="16">
        <v>235.66666666666666</v>
      </c>
      <c r="G13" s="14">
        <v>14</v>
      </c>
      <c r="H13" s="14">
        <v>7</v>
      </c>
      <c r="I13" s="14">
        <v>14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>
        <v>240</v>
      </c>
      <c r="P13" s="14">
        <v>227</v>
      </c>
      <c r="Q13" s="14">
        <v>240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81</v>
      </c>
      <c r="C14" s="17" t="s">
        <v>80</v>
      </c>
      <c r="D14" s="14">
        <v>35</v>
      </c>
      <c r="E14" s="14">
        <v>3</v>
      </c>
      <c r="F14" s="16">
        <v>233.33333333333334</v>
      </c>
      <c r="G14" s="14">
        <v>15</v>
      </c>
      <c r="H14" s="14">
        <v>15</v>
      </c>
      <c r="I14" s="14">
        <v>5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236</v>
      </c>
      <c r="P14" s="14">
        <v>243</v>
      </c>
      <c r="Q14" s="14">
        <v>221</v>
      </c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79</v>
      </c>
      <c r="C15" s="17" t="s">
        <v>78</v>
      </c>
      <c r="D15" s="14">
        <v>32</v>
      </c>
      <c r="E15" s="14">
        <v>3</v>
      </c>
      <c r="F15" s="16">
        <v>231.33333333333334</v>
      </c>
      <c r="G15" s="14">
        <v>2</v>
      </c>
      <c r="H15" s="14">
        <v>21</v>
      </c>
      <c r="I15" s="14">
        <v>9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210</v>
      </c>
      <c r="P15" s="14">
        <v>253</v>
      </c>
      <c r="Q15" s="14">
        <v>231</v>
      </c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77</v>
      </c>
      <c r="C16" s="17" t="s">
        <v>61</v>
      </c>
      <c r="D16" s="14">
        <v>32</v>
      </c>
      <c r="E16" s="14">
        <v>3</v>
      </c>
      <c r="F16" s="16">
        <v>228</v>
      </c>
      <c r="G16" s="14">
        <v>18</v>
      </c>
      <c r="H16" s="14">
        <v>3</v>
      </c>
      <c r="I16" s="14">
        <v>11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237</v>
      </c>
      <c r="P16" s="14">
        <v>213</v>
      </c>
      <c r="Q16" s="14">
        <v>234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76</v>
      </c>
      <c r="C17" s="17" t="s">
        <v>71</v>
      </c>
      <c r="D17" s="14">
        <v>26</v>
      </c>
      <c r="E17" s="14">
        <v>3</v>
      </c>
      <c r="F17" s="16">
        <v>228</v>
      </c>
      <c r="G17" s="14">
        <v>10</v>
      </c>
      <c r="H17" s="14">
        <v>7</v>
      </c>
      <c r="I17" s="14">
        <v>9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230</v>
      </c>
      <c r="P17" s="14">
        <v>219</v>
      </c>
      <c r="Q17" s="14">
        <v>235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75</v>
      </c>
      <c r="C18" s="17" t="s">
        <v>74</v>
      </c>
      <c r="D18" s="14">
        <v>25</v>
      </c>
      <c r="E18" s="14">
        <v>3</v>
      </c>
      <c r="F18" s="16">
        <v>228.66666666666666</v>
      </c>
      <c r="G18" s="14">
        <v>7</v>
      </c>
      <c r="H18" s="14">
        <v>9</v>
      </c>
      <c r="I18" s="14">
        <v>9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225</v>
      </c>
      <c r="P18" s="14">
        <v>229</v>
      </c>
      <c r="Q18" s="14">
        <v>232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73</v>
      </c>
      <c r="C19" s="17" t="s">
        <v>71</v>
      </c>
      <c r="D19" s="14">
        <v>23</v>
      </c>
      <c r="E19" s="14">
        <v>3</v>
      </c>
      <c r="F19" s="16">
        <v>228</v>
      </c>
      <c r="G19" s="14">
        <v>7</v>
      </c>
      <c r="H19" s="14">
        <v>3</v>
      </c>
      <c r="I19" s="14">
        <v>13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228</v>
      </c>
      <c r="P19" s="14">
        <v>211</v>
      </c>
      <c r="Q19" s="14">
        <v>245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72</v>
      </c>
      <c r="C20" s="17" t="s">
        <v>71</v>
      </c>
      <c r="D20" s="14">
        <v>23</v>
      </c>
      <c r="E20" s="14">
        <v>3</v>
      </c>
      <c r="F20" s="16">
        <v>225.33333333333334</v>
      </c>
      <c r="G20" s="14">
        <v>2</v>
      </c>
      <c r="H20" s="14">
        <v>13</v>
      </c>
      <c r="I20" s="14">
        <v>8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210</v>
      </c>
      <c r="P20" s="14">
        <v>235</v>
      </c>
      <c r="Q20" s="14">
        <v>231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70</v>
      </c>
      <c r="C21" s="17" t="s">
        <v>69</v>
      </c>
      <c r="D21" s="14">
        <v>23</v>
      </c>
      <c r="E21" s="14">
        <v>3</v>
      </c>
      <c r="F21" s="16">
        <v>221.66666666666666</v>
      </c>
      <c r="G21" s="14">
        <v>4</v>
      </c>
      <c r="H21" s="14">
        <v>19</v>
      </c>
      <c r="I21" s="14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216</v>
      </c>
      <c r="P21" s="14">
        <v>252</v>
      </c>
      <c r="Q21" s="14">
        <v>197</v>
      </c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68</v>
      </c>
      <c r="C22" s="17" t="s">
        <v>67</v>
      </c>
      <c r="D22" s="14">
        <v>23</v>
      </c>
      <c r="E22" s="14">
        <v>3</v>
      </c>
      <c r="F22" s="16">
        <v>221.33333333333334</v>
      </c>
      <c r="G22" s="14">
        <v>4</v>
      </c>
      <c r="H22" s="14">
        <v>2</v>
      </c>
      <c r="I22" s="14">
        <v>17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215</v>
      </c>
      <c r="P22" s="14">
        <v>208</v>
      </c>
      <c r="Q22" s="14">
        <v>241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66</v>
      </c>
      <c r="C23" s="17" t="s">
        <v>27</v>
      </c>
      <c r="D23" s="14">
        <v>22</v>
      </c>
      <c r="E23" s="14">
        <v>3</v>
      </c>
      <c r="F23" s="16">
        <v>224.66666666666666</v>
      </c>
      <c r="G23" s="14">
        <v>11</v>
      </c>
      <c r="H23" s="14">
        <v>8</v>
      </c>
      <c r="I23" s="14">
        <v>3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234</v>
      </c>
      <c r="P23" s="14">
        <v>228</v>
      </c>
      <c r="Q23" s="14">
        <v>212</v>
      </c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65</v>
      </c>
      <c r="C24" s="17" t="s">
        <v>14</v>
      </c>
      <c r="D24" s="14">
        <v>22</v>
      </c>
      <c r="E24" s="14">
        <v>3</v>
      </c>
      <c r="F24" s="16">
        <v>186</v>
      </c>
      <c r="G24" s="14">
        <v>10</v>
      </c>
      <c r="H24" s="14">
        <v>0</v>
      </c>
      <c r="I24" s="14">
        <v>12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188</v>
      </c>
      <c r="P24" s="14">
        <v>163</v>
      </c>
      <c r="Q24" s="14">
        <v>207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64</v>
      </c>
      <c r="C25" s="17" t="s">
        <v>18</v>
      </c>
      <c r="D25" s="14">
        <v>20</v>
      </c>
      <c r="E25" s="14">
        <v>3</v>
      </c>
      <c r="F25" s="16">
        <v>224</v>
      </c>
      <c r="G25" s="14">
        <v>7</v>
      </c>
      <c r="H25" s="14">
        <v>8</v>
      </c>
      <c r="I25" s="14">
        <v>5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231</v>
      </c>
      <c r="P25" s="14">
        <v>223</v>
      </c>
      <c r="Q25" s="14">
        <v>218</v>
      </c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63</v>
      </c>
      <c r="C26" s="17" t="s">
        <v>40</v>
      </c>
      <c r="D26" s="14">
        <v>18</v>
      </c>
      <c r="E26" s="14">
        <v>3</v>
      </c>
      <c r="F26" s="16">
        <v>216.66666666666666</v>
      </c>
      <c r="G26" s="14">
        <v>5</v>
      </c>
      <c r="H26" s="14">
        <v>0</v>
      </c>
      <c r="I26" s="14">
        <v>13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221</v>
      </c>
      <c r="P26" s="14">
        <v>195</v>
      </c>
      <c r="Q26" s="14">
        <v>234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62</v>
      </c>
      <c r="C27" s="17" t="s">
        <v>61</v>
      </c>
      <c r="D27" s="14">
        <v>15</v>
      </c>
      <c r="E27" s="14">
        <v>3</v>
      </c>
      <c r="F27" s="16">
        <v>221</v>
      </c>
      <c r="G27" s="14">
        <v>3</v>
      </c>
      <c r="H27" s="14">
        <v>7</v>
      </c>
      <c r="I27" s="14">
        <v>5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214</v>
      </c>
      <c r="P27" s="14">
        <v>227</v>
      </c>
      <c r="Q27" s="14">
        <v>222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60</v>
      </c>
      <c r="C28" s="17" t="s">
        <v>57</v>
      </c>
      <c r="D28" s="14">
        <v>14</v>
      </c>
      <c r="E28" s="14">
        <v>2</v>
      </c>
      <c r="F28" s="16">
        <v>221.5</v>
      </c>
      <c r="G28" s="14">
        <v>1</v>
      </c>
      <c r="H28" s="14" t="s">
        <v>0</v>
      </c>
      <c r="I28" s="14">
        <v>13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204</v>
      </c>
      <c r="P28" s="14"/>
      <c r="Q28" s="14">
        <v>239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59</v>
      </c>
      <c r="C29" s="17" t="s">
        <v>27</v>
      </c>
      <c r="D29" s="14">
        <v>12</v>
      </c>
      <c r="E29" s="14">
        <v>3</v>
      </c>
      <c r="F29" s="16">
        <v>212.66666666666666</v>
      </c>
      <c r="G29" s="14">
        <v>9</v>
      </c>
      <c r="H29" s="14">
        <v>2</v>
      </c>
      <c r="I29" s="14">
        <v>1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227</v>
      </c>
      <c r="P29" s="14">
        <v>208</v>
      </c>
      <c r="Q29" s="14">
        <v>203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58</v>
      </c>
      <c r="C30" s="17" t="s">
        <v>57</v>
      </c>
      <c r="D30" s="14">
        <v>11</v>
      </c>
      <c r="E30" s="14">
        <v>2</v>
      </c>
      <c r="F30" s="16">
        <v>221.5</v>
      </c>
      <c r="G30" s="14"/>
      <c r="H30" s="14">
        <v>4</v>
      </c>
      <c r="I30" s="14">
        <v>7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/>
      <c r="P30" s="14">
        <v>216</v>
      </c>
      <c r="Q30" s="14">
        <v>227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56</v>
      </c>
      <c r="C31" s="17" t="s">
        <v>55</v>
      </c>
      <c r="D31" s="14">
        <v>11</v>
      </c>
      <c r="E31" s="14">
        <v>2</v>
      </c>
      <c r="F31" s="16">
        <v>218</v>
      </c>
      <c r="G31" s="14">
        <v>1</v>
      </c>
      <c r="H31" s="14" t="s">
        <v>0</v>
      </c>
      <c r="I31" s="14">
        <v>10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201</v>
      </c>
      <c r="P31" s="14"/>
      <c r="Q31" s="14">
        <v>235</v>
      </c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54</v>
      </c>
      <c r="C32" s="17" t="s">
        <v>10</v>
      </c>
      <c r="D32" s="14">
        <v>11</v>
      </c>
      <c r="E32" s="14">
        <v>3</v>
      </c>
      <c r="F32" s="16">
        <v>214.66666666666666</v>
      </c>
      <c r="G32" s="14">
        <v>6</v>
      </c>
      <c r="H32" s="14">
        <v>4</v>
      </c>
      <c r="I32" s="14">
        <v>1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224</v>
      </c>
      <c r="P32" s="14">
        <v>218</v>
      </c>
      <c r="Q32" s="14">
        <v>202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53</v>
      </c>
      <c r="C33" s="17" t="s">
        <v>52</v>
      </c>
      <c r="D33" s="14">
        <v>11</v>
      </c>
      <c r="E33" s="14">
        <v>2</v>
      </c>
      <c r="F33" s="16">
        <v>214</v>
      </c>
      <c r="G33" s="14"/>
      <c r="H33" s="14">
        <v>11</v>
      </c>
      <c r="I33" s="14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/>
      <c r="P33" s="14">
        <v>234</v>
      </c>
      <c r="Q33" s="14">
        <v>194</v>
      </c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51</v>
      </c>
      <c r="C34" s="17" t="s">
        <v>50</v>
      </c>
      <c r="D34" s="14">
        <v>8</v>
      </c>
      <c r="E34" s="14">
        <v>2</v>
      </c>
      <c r="F34" s="16">
        <v>216</v>
      </c>
      <c r="G34" s="14"/>
      <c r="H34" s="14">
        <v>4</v>
      </c>
      <c r="I34" s="14">
        <v>4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/>
      <c r="P34" s="14">
        <v>214</v>
      </c>
      <c r="Q34" s="14">
        <v>218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49</v>
      </c>
      <c r="C35" s="17" t="s">
        <v>43</v>
      </c>
      <c r="D35" s="14">
        <v>8</v>
      </c>
      <c r="E35" s="14">
        <v>3</v>
      </c>
      <c r="F35" s="16">
        <v>204.33333333333334</v>
      </c>
      <c r="G35" s="14">
        <v>8</v>
      </c>
      <c r="H35" s="14">
        <v>0</v>
      </c>
      <c r="I35" s="14">
        <v>0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229</v>
      </c>
      <c r="P35" s="14">
        <v>190</v>
      </c>
      <c r="Q35" s="14">
        <v>194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48</v>
      </c>
      <c r="C36" s="17" t="s">
        <v>29</v>
      </c>
      <c r="D36" s="14">
        <v>7</v>
      </c>
      <c r="E36" s="14">
        <v>3</v>
      </c>
      <c r="F36" s="16">
        <v>210.33333333333334</v>
      </c>
      <c r="G36" s="14">
        <v>1</v>
      </c>
      <c r="H36" s="14">
        <v>5</v>
      </c>
      <c r="I36" s="14">
        <v>1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205</v>
      </c>
      <c r="P36" s="14">
        <v>223</v>
      </c>
      <c r="Q36" s="14">
        <v>203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47</v>
      </c>
      <c r="C37" s="17" t="s">
        <v>6</v>
      </c>
      <c r="D37" s="14">
        <v>7</v>
      </c>
      <c r="E37" s="14">
        <v>3</v>
      </c>
      <c r="F37" s="16">
        <v>199</v>
      </c>
      <c r="G37" s="14">
        <v>0</v>
      </c>
      <c r="H37" s="14">
        <v>6</v>
      </c>
      <c r="I37" s="14">
        <v>1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171</v>
      </c>
      <c r="P37" s="14">
        <v>224</v>
      </c>
      <c r="Q37" s="14">
        <v>202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46</v>
      </c>
      <c r="C38" s="17" t="s">
        <v>38</v>
      </c>
      <c r="D38" s="14">
        <v>6</v>
      </c>
      <c r="E38" s="14">
        <v>2</v>
      </c>
      <c r="F38" s="16">
        <v>211.5</v>
      </c>
      <c r="G38" s="14">
        <v>2</v>
      </c>
      <c r="H38" s="14" t="s">
        <v>0</v>
      </c>
      <c r="I38" s="14">
        <v>4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206</v>
      </c>
      <c r="P38" s="14"/>
      <c r="Q38" s="14">
        <v>217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45</v>
      </c>
      <c r="C39" s="17" t="s">
        <v>27</v>
      </c>
      <c r="D39" s="14">
        <v>6</v>
      </c>
      <c r="E39" s="14">
        <v>3</v>
      </c>
      <c r="F39" s="16">
        <v>193</v>
      </c>
      <c r="G39" s="14">
        <v>0</v>
      </c>
      <c r="H39" s="14">
        <v>0</v>
      </c>
      <c r="I39" s="14">
        <v>6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172</v>
      </c>
      <c r="P39" s="14">
        <v>184</v>
      </c>
      <c r="Q39" s="14">
        <v>223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44</v>
      </c>
      <c r="C40" s="17" t="s">
        <v>43</v>
      </c>
      <c r="D40" s="14">
        <v>5</v>
      </c>
      <c r="E40" s="14">
        <v>1</v>
      </c>
      <c r="F40" s="16">
        <v>224</v>
      </c>
      <c r="G40" s="14">
        <v>5</v>
      </c>
      <c r="H40" s="14" t="s">
        <v>0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224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42</v>
      </c>
      <c r="C41" s="17" t="s">
        <v>38</v>
      </c>
      <c r="D41" s="14">
        <v>5</v>
      </c>
      <c r="E41" s="14">
        <v>1</v>
      </c>
      <c r="F41" s="16">
        <v>222</v>
      </c>
      <c r="G41" s="14">
        <v>5</v>
      </c>
      <c r="H41" s="14" t="s">
        <v>0</v>
      </c>
      <c r="I41" s="14" t="s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222</v>
      </c>
      <c r="P41" s="14"/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41</v>
      </c>
      <c r="C42" s="17" t="s">
        <v>40</v>
      </c>
      <c r="D42" s="14">
        <v>5</v>
      </c>
      <c r="E42" s="14">
        <v>3</v>
      </c>
      <c r="F42" s="16">
        <v>202.33333333333334</v>
      </c>
      <c r="G42" s="14">
        <v>0</v>
      </c>
      <c r="H42" s="14">
        <v>2</v>
      </c>
      <c r="I42" s="14">
        <v>3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187</v>
      </c>
      <c r="P42" s="14">
        <v>209</v>
      </c>
      <c r="Q42" s="14">
        <v>211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39</v>
      </c>
      <c r="C43" s="17" t="s">
        <v>38</v>
      </c>
      <c r="D43" s="14">
        <v>4</v>
      </c>
      <c r="E43" s="14">
        <v>1</v>
      </c>
      <c r="F43" s="16">
        <v>216</v>
      </c>
      <c r="G43" s="14">
        <v>4</v>
      </c>
      <c r="H43" s="14" t="s">
        <v>0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216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37</v>
      </c>
      <c r="C44" s="17" t="s">
        <v>36</v>
      </c>
      <c r="D44" s="14">
        <v>4</v>
      </c>
      <c r="E44" s="14">
        <v>3</v>
      </c>
      <c r="F44" s="16">
        <v>200</v>
      </c>
      <c r="G44" s="14">
        <v>4</v>
      </c>
      <c r="H44" s="14">
        <v>0</v>
      </c>
      <c r="I44" s="14">
        <v>0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213</v>
      </c>
      <c r="P44" s="14">
        <v>192</v>
      </c>
      <c r="Q44" s="14">
        <v>195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35</v>
      </c>
      <c r="C45" s="17" t="s">
        <v>34</v>
      </c>
      <c r="D45" s="14">
        <v>4</v>
      </c>
      <c r="E45" s="14">
        <v>3</v>
      </c>
      <c r="F45" s="16">
        <v>199</v>
      </c>
      <c r="G45" s="14">
        <v>2</v>
      </c>
      <c r="H45" s="14">
        <v>0</v>
      </c>
      <c r="I45" s="14">
        <v>2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207</v>
      </c>
      <c r="P45" s="14">
        <v>183</v>
      </c>
      <c r="Q45" s="14">
        <v>207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33</v>
      </c>
      <c r="C46" s="17" t="s">
        <v>32</v>
      </c>
      <c r="D46" s="14">
        <v>3</v>
      </c>
      <c r="E46" s="14">
        <v>1</v>
      </c>
      <c r="F46" s="16">
        <v>214</v>
      </c>
      <c r="G46" s="14"/>
      <c r="H46" s="14" t="s">
        <v>0</v>
      </c>
      <c r="I46" s="14">
        <v>3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/>
      <c r="P46" s="14"/>
      <c r="Q46" s="14">
        <v>214</v>
      </c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31</v>
      </c>
      <c r="C47" s="17" t="s">
        <v>3</v>
      </c>
      <c r="D47" s="14">
        <v>3</v>
      </c>
      <c r="E47" s="14">
        <v>2</v>
      </c>
      <c r="F47" s="16">
        <v>206.5</v>
      </c>
      <c r="G47" s="14"/>
      <c r="H47" s="14">
        <v>2</v>
      </c>
      <c r="I47" s="14">
        <v>1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/>
      <c r="P47" s="14">
        <v>210</v>
      </c>
      <c r="Q47" s="14">
        <v>203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30</v>
      </c>
      <c r="C48" s="17" t="s">
        <v>29</v>
      </c>
      <c r="D48" s="14">
        <v>3</v>
      </c>
      <c r="E48" s="14">
        <v>2</v>
      </c>
      <c r="F48" s="16">
        <v>205.5</v>
      </c>
      <c r="G48" s="14">
        <v>0</v>
      </c>
      <c r="H48" s="14">
        <v>3</v>
      </c>
      <c r="I48" s="14" t="s">
        <v>0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>
        <v>196</v>
      </c>
      <c r="P48" s="14">
        <v>215</v>
      </c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28</v>
      </c>
      <c r="C49" s="17" t="s">
        <v>27</v>
      </c>
      <c r="D49" s="14">
        <v>2</v>
      </c>
      <c r="E49" s="14">
        <v>3</v>
      </c>
      <c r="F49" s="16">
        <v>197.66666666666666</v>
      </c>
      <c r="G49" s="14">
        <v>0</v>
      </c>
      <c r="H49" s="14">
        <v>0</v>
      </c>
      <c r="I49" s="14">
        <v>2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>
        <v>198</v>
      </c>
      <c r="P49" s="14">
        <v>188</v>
      </c>
      <c r="Q49" s="14">
        <v>207</v>
      </c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26</v>
      </c>
      <c r="C50" s="17" t="s">
        <v>25</v>
      </c>
      <c r="D50" s="14">
        <v>1</v>
      </c>
      <c r="E50" s="14">
        <v>2</v>
      </c>
      <c r="F50" s="16">
        <v>190</v>
      </c>
      <c r="G50" s="14"/>
      <c r="H50" s="14">
        <v>0</v>
      </c>
      <c r="I50" s="14">
        <v>1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/>
      <c r="P50" s="14">
        <v>176</v>
      </c>
      <c r="Q50" s="14">
        <v>204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24</v>
      </c>
      <c r="C51" s="17" t="s">
        <v>3</v>
      </c>
      <c r="D51" s="14">
        <v>0</v>
      </c>
      <c r="E51" s="14">
        <v>1</v>
      </c>
      <c r="F51" s="16">
        <v>199</v>
      </c>
      <c r="G51" s="14"/>
      <c r="H51" s="14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/>
      <c r="P51" s="14">
        <v>199</v>
      </c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23</v>
      </c>
      <c r="C52" s="17" t="s">
        <v>22</v>
      </c>
      <c r="D52" s="14">
        <v>0</v>
      </c>
      <c r="E52" s="14">
        <v>1</v>
      </c>
      <c r="F52" s="16">
        <v>198</v>
      </c>
      <c r="G52" s="14">
        <v>0</v>
      </c>
      <c r="H52" s="14" t="s">
        <v>0</v>
      </c>
      <c r="I52" s="14" t="s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198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21</v>
      </c>
      <c r="C53" s="17" t="s">
        <v>20</v>
      </c>
      <c r="D53" s="14">
        <v>0</v>
      </c>
      <c r="E53" s="14">
        <v>1</v>
      </c>
      <c r="F53" s="16">
        <v>196</v>
      </c>
      <c r="G53" s="14"/>
      <c r="H53" s="14" t="s">
        <v>0</v>
      </c>
      <c r="I53" s="14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/>
      <c r="P53" s="14"/>
      <c r="Q53" s="14">
        <v>196</v>
      </c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19</v>
      </c>
      <c r="C54" s="17" t="s">
        <v>18</v>
      </c>
      <c r="D54" s="14">
        <v>0</v>
      </c>
      <c r="E54" s="14">
        <v>1</v>
      </c>
      <c r="F54" s="16">
        <v>194</v>
      </c>
      <c r="G54" s="14"/>
      <c r="H54" s="14" t="s">
        <v>0</v>
      </c>
      <c r="I54" s="14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/>
      <c r="P54" s="14"/>
      <c r="Q54" s="14">
        <v>194</v>
      </c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17</v>
      </c>
      <c r="C55" s="17" t="s">
        <v>16</v>
      </c>
      <c r="D55" s="14">
        <v>0</v>
      </c>
      <c r="E55" s="14">
        <v>3</v>
      </c>
      <c r="F55" s="16">
        <v>189.66666666666666</v>
      </c>
      <c r="G55" s="14">
        <v>0</v>
      </c>
      <c r="H55" s="14">
        <v>0</v>
      </c>
      <c r="I55" s="14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>
        <v>189</v>
      </c>
      <c r="P55" s="14">
        <v>197</v>
      </c>
      <c r="Q55" s="14">
        <v>183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15</v>
      </c>
      <c r="C56" s="17" t="s">
        <v>14</v>
      </c>
      <c r="D56" s="14">
        <v>0</v>
      </c>
      <c r="E56" s="14">
        <v>2</v>
      </c>
      <c r="F56" s="16">
        <v>184</v>
      </c>
      <c r="G56" s="14">
        <v>0</v>
      </c>
      <c r="H56" s="14">
        <v>0</v>
      </c>
      <c r="I56" s="14" t="s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182</v>
      </c>
      <c r="P56" s="14">
        <v>186</v>
      </c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15</v>
      </c>
      <c r="C57" s="17" t="s">
        <v>14</v>
      </c>
      <c r="D57" s="14">
        <v>0</v>
      </c>
      <c r="E57" s="14">
        <v>1</v>
      </c>
      <c r="F57" s="16">
        <v>184</v>
      </c>
      <c r="G57" s="14"/>
      <c r="H57" s="14" t="s">
        <v>0</v>
      </c>
      <c r="I57" s="14">
        <v>0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/>
      <c r="Q57" s="14">
        <v>184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13</v>
      </c>
      <c r="C58" s="17" t="s">
        <v>12</v>
      </c>
      <c r="D58" s="14">
        <v>0</v>
      </c>
      <c r="E58" s="14">
        <v>1</v>
      </c>
      <c r="F58" s="16">
        <v>178</v>
      </c>
      <c r="G58" s="14"/>
      <c r="H58" s="14" t="s">
        <v>0</v>
      </c>
      <c r="I58" s="14">
        <v>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/>
      <c r="P58" s="14"/>
      <c r="Q58" s="14">
        <v>178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2</v>
      </c>
      <c r="C59" s="17" t="s">
        <v>1</v>
      </c>
      <c r="D59" s="14">
        <v>0</v>
      </c>
      <c r="E59" s="14">
        <v>1</v>
      </c>
      <c r="F59" s="16">
        <v>169</v>
      </c>
      <c r="G59" s="14"/>
      <c r="H59" s="14">
        <v>0</v>
      </c>
      <c r="I59" s="14" t="s">
        <v>0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/>
      <c r="P59" s="14">
        <v>169</v>
      </c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11</v>
      </c>
      <c r="C60" s="17" t="s">
        <v>10</v>
      </c>
      <c r="D60" s="14">
        <v>0</v>
      </c>
      <c r="E60" s="14">
        <v>3</v>
      </c>
      <c r="F60" s="16">
        <v>167.66666666666666</v>
      </c>
      <c r="G60" s="14">
        <v>0</v>
      </c>
      <c r="H60" s="14">
        <v>0</v>
      </c>
      <c r="I60" s="14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>
        <v>172</v>
      </c>
      <c r="P60" s="14">
        <v>189</v>
      </c>
      <c r="Q60" s="14">
        <v>142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9</v>
      </c>
      <c r="C61" s="17" t="s">
        <v>8</v>
      </c>
      <c r="D61" s="14">
        <v>0</v>
      </c>
      <c r="E61" s="14">
        <v>3</v>
      </c>
      <c r="F61" s="16">
        <v>167.66666666666666</v>
      </c>
      <c r="G61" s="14">
        <v>0</v>
      </c>
      <c r="H61" s="14">
        <v>0</v>
      </c>
      <c r="I61" s="14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124</v>
      </c>
      <c r="P61" s="14">
        <v>187</v>
      </c>
      <c r="Q61" s="14">
        <v>192</v>
      </c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7</v>
      </c>
      <c r="C62" s="17" t="s">
        <v>6</v>
      </c>
      <c r="D62" s="14">
        <v>0</v>
      </c>
      <c r="E62" s="14">
        <v>3</v>
      </c>
      <c r="F62" s="16">
        <v>165.66666666666666</v>
      </c>
      <c r="G62" s="14">
        <v>0</v>
      </c>
      <c r="H62" s="14">
        <v>0</v>
      </c>
      <c r="I62" s="14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>
        <v>144</v>
      </c>
      <c r="P62" s="14">
        <v>165</v>
      </c>
      <c r="Q62" s="14">
        <v>188</v>
      </c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5</v>
      </c>
      <c r="C63" s="17" t="s">
        <v>1</v>
      </c>
      <c r="D63" s="14">
        <v>0</v>
      </c>
      <c r="E63" s="14">
        <v>1</v>
      </c>
      <c r="F63" s="16">
        <v>152</v>
      </c>
      <c r="G63" s="14"/>
      <c r="H63" s="14" t="s">
        <v>0</v>
      </c>
      <c r="I63" s="14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/>
      <c r="P63" s="14"/>
      <c r="Q63" s="14">
        <v>152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5</v>
      </c>
      <c r="C64" s="17" t="s">
        <v>1</v>
      </c>
      <c r="D64" s="14">
        <v>0</v>
      </c>
      <c r="E64" s="14">
        <v>1</v>
      </c>
      <c r="F64" s="16">
        <v>140</v>
      </c>
      <c r="G64" s="14"/>
      <c r="H64" s="14">
        <v>0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>
        <v>140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4</v>
      </c>
      <c r="C65" s="17" t="s">
        <v>3</v>
      </c>
      <c r="D65" s="14">
        <v>0</v>
      </c>
      <c r="E65" s="14">
        <v>1</v>
      </c>
      <c r="F65" s="16">
        <v>138</v>
      </c>
      <c r="G65" s="14">
        <v>0</v>
      </c>
      <c r="H65" s="14" t="s">
        <v>0</v>
      </c>
      <c r="I65" s="14" t="s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>
        <v>138</v>
      </c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2</v>
      </c>
      <c r="C66" s="17" t="s">
        <v>1</v>
      </c>
      <c r="D66" s="14">
        <v>0</v>
      </c>
      <c r="E66" s="14">
        <v>1</v>
      </c>
      <c r="F66" s="16">
        <v>108</v>
      </c>
      <c r="G66" s="14"/>
      <c r="H66" s="14" t="s">
        <v>0</v>
      </c>
      <c r="I66" s="14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/>
      <c r="P66" s="14"/>
      <c r="Q66" s="14">
        <v>108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 t="str">
        <f t="shared" si="1"/>
        <v/>
      </c>
      <c r="B67" s="17"/>
      <c r="C67" s="17"/>
      <c r="D67" s="14"/>
      <c r="E67" s="14"/>
      <c r="F67" s="16"/>
      <c r="G67" s="14"/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/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 t="str">
        <f t="shared" si="1"/>
        <v/>
      </c>
      <c r="B68" s="17"/>
      <c r="C68" s="17"/>
      <c r="D68" s="14"/>
      <c r="E68" s="14"/>
      <c r="F68" s="16"/>
      <c r="G68" s="14"/>
      <c r="H68" s="14" t="s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/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 t="str">
        <f t="shared" ref="A69:A100" si="2">IF(ISBLANK($B69),"",ROW(A69)-4)</f>
        <v/>
      </c>
      <c r="B69" s="17"/>
      <c r="C69" s="17"/>
      <c r="D69" s="14"/>
      <c r="E69" s="14"/>
      <c r="F69" s="16"/>
      <c r="G69" s="14"/>
      <c r="H69" s="14" t="s">
        <v>0</v>
      </c>
      <c r="I69" s="14" t="s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/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 t="str">
        <f t="shared" si="2"/>
        <v/>
      </c>
      <c r="B70" s="17"/>
      <c r="C70" s="17"/>
      <c r="D70" s="14"/>
      <c r="E70" s="14"/>
      <c r="F70" s="16"/>
      <c r="G70" s="14"/>
      <c r="H70" s="14" t="s">
        <v>0</v>
      </c>
      <c r="I70" s="14" t="s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 t="str">
        <f t="shared" si="2"/>
        <v/>
      </c>
      <c r="B71" s="17"/>
      <c r="C71" s="17"/>
      <c r="D71" s="14"/>
      <c r="E71" s="14"/>
      <c r="F71" s="16"/>
      <c r="G71" s="14"/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/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 t="str">
        <f t="shared" si="2"/>
        <v/>
      </c>
      <c r="B72" s="17"/>
      <c r="C72" s="17"/>
      <c r="D72" s="14"/>
      <c r="E72" s="14"/>
      <c r="F72" s="16"/>
      <c r="G72" s="14"/>
      <c r="H72" s="14" t="s">
        <v>0</v>
      </c>
      <c r="I72" s="14" t="s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/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 t="str">
        <f t="shared" si="2"/>
        <v/>
      </c>
      <c r="B73" s="17"/>
      <c r="C73" s="17"/>
      <c r="D73" s="14"/>
      <c r="E73" s="14"/>
      <c r="F73" s="16"/>
      <c r="G73" s="14"/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/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 t="str">
        <f t="shared" si="2"/>
        <v/>
      </c>
      <c r="B74" s="17"/>
      <c r="C74" s="17"/>
      <c r="D74" s="14"/>
      <c r="E74" s="14"/>
      <c r="F74" s="16"/>
      <c r="G74" s="14"/>
      <c r="H74" s="14" t="s">
        <v>0</v>
      </c>
      <c r="I74" s="14" t="s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/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 t="str">
        <f t="shared" si="2"/>
        <v/>
      </c>
      <c r="B75" s="17"/>
      <c r="C75" s="17"/>
      <c r="D75" s="14"/>
      <c r="E75" s="14"/>
      <c r="F75" s="16"/>
      <c r="G75" s="14"/>
      <c r="H75" s="14" t="s">
        <v>0</v>
      </c>
      <c r="I75" s="14" t="s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/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 t="str">
        <f t="shared" si="2"/>
        <v/>
      </c>
      <c r="B76" s="17"/>
      <c r="C76" s="17"/>
      <c r="D76" s="14"/>
      <c r="E76" s="14"/>
      <c r="F76" s="16"/>
      <c r="G76" s="14"/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/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 t="str">
        <f t="shared" si="2"/>
        <v/>
      </c>
      <c r="B77" s="17"/>
      <c r="C77" s="17"/>
      <c r="D77" s="14"/>
      <c r="E77" s="14"/>
      <c r="F77" s="16"/>
      <c r="G77" s="14"/>
      <c r="H77" s="14" t="s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/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 t="str">
        <f t="shared" si="2"/>
        <v/>
      </c>
      <c r="B78" s="17"/>
      <c r="C78" s="17"/>
      <c r="D78" s="14"/>
      <c r="E78" s="14"/>
      <c r="F78" s="16"/>
      <c r="G78" s="14"/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/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 t="str">
        <f t="shared" si="2"/>
        <v/>
      </c>
      <c r="B79" s="17"/>
      <c r="C79" s="17"/>
      <c r="D79" s="14"/>
      <c r="E79" s="14"/>
      <c r="F79" s="16"/>
      <c r="G79" s="14"/>
      <c r="H79" s="14" t="s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 t="str">
        <f t="shared" si="2"/>
        <v/>
      </c>
      <c r="B80" s="17"/>
      <c r="C80" s="17"/>
      <c r="D80" s="14"/>
      <c r="E80" s="14"/>
      <c r="F80" s="16"/>
      <c r="G80" s="14"/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 t="str">
        <f t="shared" si="2"/>
        <v/>
      </c>
      <c r="B81" s="17"/>
      <c r="C81" s="17"/>
      <c r="D81" s="14"/>
      <c r="E81" s="14"/>
      <c r="F81" s="16"/>
      <c r="G81" s="14"/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 t="str">
        <f t="shared" si="2"/>
        <v/>
      </c>
      <c r="B82" s="17"/>
      <c r="C82" s="17"/>
      <c r="D82" s="14"/>
      <c r="E82" s="14"/>
      <c r="F82" s="16"/>
      <c r="G82" s="14"/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 t="str">
        <f t="shared" si="2"/>
        <v/>
      </c>
      <c r="B83" s="17"/>
      <c r="C83" s="17"/>
      <c r="D83" s="14"/>
      <c r="E83" s="14"/>
      <c r="F83" s="16"/>
      <c r="G83" s="14"/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/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 t="str">
        <f t="shared" si="2"/>
        <v/>
      </c>
      <c r="B84" s="17"/>
      <c r="C84" s="17"/>
      <c r="D84" s="14"/>
      <c r="E84" s="14"/>
      <c r="F84" s="16"/>
      <c r="G84" s="14"/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 t="str">
        <f t="shared" si="2"/>
        <v/>
      </c>
      <c r="B85" s="17"/>
      <c r="C85" s="17"/>
      <c r="D85" s="14"/>
      <c r="E85" s="14"/>
      <c r="F85" s="16"/>
      <c r="G85" s="14"/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 t="str">
        <f t="shared" si="2"/>
        <v/>
      </c>
      <c r="B86" s="17"/>
      <c r="C86" s="17"/>
      <c r="D86" s="14"/>
      <c r="E86" s="14"/>
      <c r="F86" s="16"/>
      <c r="G86" s="14"/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 t="str">
        <f t="shared" si="2"/>
        <v/>
      </c>
      <c r="B87" s="17"/>
      <c r="C87" s="17"/>
      <c r="D87" s="14"/>
      <c r="E87" s="14"/>
      <c r="F87" s="16"/>
      <c r="G87" s="15"/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 t="str">
        <f t="shared" si="2"/>
        <v/>
      </c>
      <c r="B88" s="17"/>
      <c r="C88" s="17"/>
      <c r="D88" s="14"/>
      <c r="E88" s="14"/>
      <c r="F88" s="16"/>
      <c r="G88" s="15"/>
      <c r="H88" s="14" t="s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 t="str">
        <f t="shared" si="2"/>
        <v/>
      </c>
      <c r="B89" s="17"/>
      <c r="C89" s="17"/>
      <c r="D89" s="14"/>
      <c r="E89" s="14"/>
      <c r="F89" s="16"/>
      <c r="G89" s="15"/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 t="str">
        <f t="shared" si="2"/>
        <v/>
      </c>
      <c r="B90" s="17"/>
      <c r="C90" s="17"/>
      <c r="D90" s="14"/>
      <c r="E90" s="14"/>
      <c r="F90" s="16"/>
      <c r="G90" s="15"/>
      <c r="H90" s="14" t="s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 t="str">
        <f t="shared" si="2"/>
        <v/>
      </c>
      <c r="B91" s="17"/>
      <c r="C91" s="17"/>
      <c r="D91" s="14"/>
      <c r="E91" s="14"/>
      <c r="F91" s="16"/>
      <c r="G91" s="15"/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 t="str">
        <f t="shared" si="2"/>
        <v/>
      </c>
      <c r="B92" s="17"/>
      <c r="C92" s="17"/>
      <c r="D92" s="14"/>
      <c r="E92" s="14"/>
      <c r="F92" s="16"/>
      <c r="G92" s="15"/>
      <c r="H92" s="14" t="s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 t="str">
        <f t="shared" si="2"/>
        <v/>
      </c>
      <c r="B93" s="17"/>
      <c r="C93" s="17"/>
      <c r="D93" s="14"/>
      <c r="E93" s="14"/>
      <c r="F93" s="16"/>
      <c r="G93" s="15"/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 t="str">
        <f t="shared" si="2"/>
        <v/>
      </c>
      <c r="B94" s="17"/>
      <c r="C94" s="17"/>
      <c r="D94" s="14"/>
      <c r="E94" s="14"/>
      <c r="F94" s="16"/>
      <c r="G94" s="15"/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 t="str">
        <f t="shared" si="2"/>
        <v/>
      </c>
      <c r="B95" s="17"/>
      <c r="C95" s="17"/>
      <c r="D95" s="14"/>
      <c r="E95" s="14"/>
      <c r="F95" s="16"/>
      <c r="G95" s="15"/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 t="str">
        <f t="shared" si="2"/>
        <v/>
      </c>
      <c r="B96" s="17"/>
      <c r="C96" s="17"/>
      <c r="D96" s="14"/>
      <c r="E96" s="14"/>
      <c r="F96" s="16"/>
      <c r="G96" s="15"/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 t="str">
        <f t="shared" si="2"/>
        <v/>
      </c>
      <c r="B97" s="17"/>
      <c r="C97" s="17"/>
      <c r="D97" s="14"/>
      <c r="E97" s="14"/>
      <c r="F97" s="16"/>
      <c r="G97" s="15"/>
      <c r="H97" s="14" t="s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 t="str">
        <f t="shared" si="2"/>
        <v/>
      </c>
      <c r="B98" s="17"/>
      <c r="C98" s="17"/>
      <c r="D98" s="14"/>
      <c r="E98" s="14"/>
      <c r="F98" s="16"/>
      <c r="G98" s="15"/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 t="str">
        <f t="shared" si="2"/>
        <v/>
      </c>
      <c r="B99" s="17"/>
      <c r="C99" s="17"/>
      <c r="D99" s="14"/>
      <c r="E99" s="14"/>
      <c r="F99" s="16"/>
      <c r="G99" s="15"/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 t="str">
        <f t="shared" si="2"/>
        <v/>
      </c>
      <c r="B100" s="17"/>
      <c r="C100" s="17"/>
      <c r="D100" s="14"/>
      <c r="E100" s="14"/>
      <c r="F100" s="16"/>
      <c r="G100" s="15"/>
      <c r="H100" s="14" t="s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ref="A101:A132" si="3">IF(ISBLANK($B101),"",ROW(A101)-4)</f>
        <v/>
      </c>
      <c r="B101" s="17"/>
      <c r="C101" s="17"/>
      <c r="D101" s="14"/>
      <c r="E101" s="14"/>
      <c r="F101" s="16"/>
      <c r="G101" s="15"/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3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3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3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3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3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stVystup2"/>
  <dimension ref="A1:W2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239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107</v>
      </c>
      <c r="B2" s="37" t="s">
        <v>106</v>
      </c>
      <c r="C2" s="37" t="s">
        <v>105</v>
      </c>
      <c r="D2" s="40" t="s">
        <v>92</v>
      </c>
      <c r="E2" s="40" t="s">
        <v>104</v>
      </c>
      <c r="F2" s="43" t="s">
        <v>103</v>
      </c>
      <c r="G2" s="46" t="s">
        <v>102</v>
      </c>
      <c r="H2" s="47"/>
      <c r="I2" s="47"/>
      <c r="J2" s="47"/>
      <c r="K2" s="47"/>
      <c r="L2" s="47"/>
      <c r="M2" s="47"/>
      <c r="N2" s="48"/>
      <c r="O2" s="46" t="s">
        <v>101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100</v>
      </c>
      <c r="H3" s="29" t="s">
        <v>99</v>
      </c>
      <c r="I3" s="29" t="s">
        <v>98</v>
      </c>
      <c r="J3" s="29" t="s">
        <v>97</v>
      </c>
      <c r="K3" s="29" t="s">
        <v>96</v>
      </c>
      <c r="L3" s="29" t="s">
        <v>95</v>
      </c>
      <c r="M3" s="29" t="s">
        <v>94</v>
      </c>
      <c r="N3" s="29" t="s">
        <v>93</v>
      </c>
      <c r="O3" s="29" t="s">
        <v>100</v>
      </c>
      <c r="P3" s="29" t="s">
        <v>99</v>
      </c>
      <c r="Q3" s="29" t="s">
        <v>98</v>
      </c>
      <c r="R3" s="29" t="s">
        <v>97</v>
      </c>
      <c r="S3" s="29" t="s">
        <v>96</v>
      </c>
      <c r="T3" s="29" t="s">
        <v>95</v>
      </c>
      <c r="U3" s="29" t="s">
        <v>94</v>
      </c>
      <c r="V3" s="28" t="s">
        <v>93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92</v>
      </c>
      <c r="H4" s="27" t="s">
        <v>92</v>
      </c>
      <c r="I4" s="27" t="s">
        <v>92</v>
      </c>
      <c r="J4" s="27" t="s">
        <v>92</v>
      </c>
      <c r="K4" s="27" t="s">
        <v>92</v>
      </c>
      <c r="L4" s="27" t="s">
        <v>92</v>
      </c>
      <c r="M4" s="27" t="s">
        <v>92</v>
      </c>
      <c r="N4" s="27" t="s">
        <v>92</v>
      </c>
      <c r="O4" s="27" t="s">
        <v>92</v>
      </c>
      <c r="P4" s="27" t="s">
        <v>92</v>
      </c>
      <c r="Q4" s="27" t="s">
        <v>92</v>
      </c>
      <c r="R4" s="27" t="s">
        <v>92</v>
      </c>
      <c r="S4" s="27" t="s">
        <v>92</v>
      </c>
      <c r="T4" s="27" t="s">
        <v>92</v>
      </c>
      <c r="U4" s="27" t="s">
        <v>92</v>
      </c>
      <c r="V4" s="26" t="s">
        <v>92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238</v>
      </c>
      <c r="C5" s="24" t="s">
        <v>207</v>
      </c>
      <c r="D5" s="23">
        <v>72</v>
      </c>
      <c r="E5" s="23">
        <v>3</v>
      </c>
      <c r="F5" s="22">
        <v>257</v>
      </c>
      <c r="G5" s="21">
        <v>23</v>
      </c>
      <c r="H5" s="21">
        <v>31</v>
      </c>
      <c r="I5" s="21">
        <v>18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258</v>
      </c>
      <c r="P5" s="21">
        <v>277</v>
      </c>
      <c r="Q5" s="21">
        <v>236</v>
      </c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237</v>
      </c>
      <c r="C6" s="17" t="s">
        <v>130</v>
      </c>
      <c r="D6" s="14">
        <v>67</v>
      </c>
      <c r="E6" s="14">
        <v>3</v>
      </c>
      <c r="F6" s="16">
        <v>256</v>
      </c>
      <c r="G6" s="14">
        <v>15</v>
      </c>
      <c r="H6" s="14">
        <v>22</v>
      </c>
      <c r="I6" s="14">
        <v>30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234</v>
      </c>
      <c r="P6" s="14">
        <v>260</v>
      </c>
      <c r="Q6" s="14">
        <v>274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236</v>
      </c>
      <c r="C7" s="17" t="s">
        <v>27</v>
      </c>
      <c r="D7" s="14">
        <v>65</v>
      </c>
      <c r="E7" s="14">
        <v>3</v>
      </c>
      <c r="F7" s="16">
        <v>257</v>
      </c>
      <c r="G7" s="14">
        <v>8</v>
      </c>
      <c r="H7" s="14">
        <v>26</v>
      </c>
      <c r="I7" s="14">
        <v>31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227</v>
      </c>
      <c r="P7" s="14">
        <v>267</v>
      </c>
      <c r="Q7" s="14">
        <v>277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235</v>
      </c>
      <c r="C8" s="17" t="s">
        <v>219</v>
      </c>
      <c r="D8" s="14">
        <v>62</v>
      </c>
      <c r="E8" s="14">
        <v>3</v>
      </c>
      <c r="F8" s="16">
        <v>252.66666666666666</v>
      </c>
      <c r="G8" s="14">
        <v>15</v>
      </c>
      <c r="H8" s="14">
        <v>27</v>
      </c>
      <c r="I8" s="14">
        <v>20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243</v>
      </c>
      <c r="P8" s="14">
        <v>269</v>
      </c>
      <c r="Q8" s="14">
        <v>246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234</v>
      </c>
      <c r="C9" s="17" t="s">
        <v>228</v>
      </c>
      <c r="D9" s="14">
        <v>54</v>
      </c>
      <c r="E9" s="14">
        <v>3</v>
      </c>
      <c r="F9" s="16">
        <v>249.66666666666666</v>
      </c>
      <c r="G9" s="14">
        <v>19</v>
      </c>
      <c r="H9" s="14">
        <v>19</v>
      </c>
      <c r="I9" s="14">
        <v>16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244</v>
      </c>
      <c r="P9" s="14">
        <v>256</v>
      </c>
      <c r="Q9" s="14">
        <v>249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233</v>
      </c>
      <c r="C10" s="17" t="s">
        <v>71</v>
      </c>
      <c r="D10" s="14">
        <v>49</v>
      </c>
      <c r="E10" s="14">
        <v>3</v>
      </c>
      <c r="F10" s="16">
        <v>246</v>
      </c>
      <c r="G10" s="14">
        <v>9</v>
      </c>
      <c r="H10" s="14">
        <v>17</v>
      </c>
      <c r="I10" s="14">
        <v>23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221</v>
      </c>
      <c r="P10" s="14">
        <v>249</v>
      </c>
      <c r="Q10" s="14">
        <v>268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232</v>
      </c>
      <c r="C11" s="17" t="s">
        <v>18</v>
      </c>
      <c r="D11" s="14">
        <v>49</v>
      </c>
      <c r="E11" s="14">
        <v>3</v>
      </c>
      <c r="F11" s="16">
        <v>242</v>
      </c>
      <c r="G11" s="14">
        <v>24</v>
      </c>
      <c r="H11" s="14">
        <v>19</v>
      </c>
      <c r="I11" s="14">
        <v>6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262</v>
      </c>
      <c r="P11" s="14">
        <v>241</v>
      </c>
      <c r="Q11" s="14">
        <v>223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231</v>
      </c>
      <c r="C12" s="17" t="s">
        <v>14</v>
      </c>
      <c r="D12" s="14">
        <v>44</v>
      </c>
      <c r="E12" s="14">
        <v>3</v>
      </c>
      <c r="F12" s="16">
        <v>238.33333333333334</v>
      </c>
      <c r="G12" s="14">
        <v>12</v>
      </c>
      <c r="H12" s="14">
        <v>9</v>
      </c>
      <c r="I12" s="14">
        <v>23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232</v>
      </c>
      <c r="P12" s="14">
        <v>226</v>
      </c>
      <c r="Q12" s="14">
        <v>257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230</v>
      </c>
      <c r="C13" s="17" t="s">
        <v>166</v>
      </c>
      <c r="D13" s="14">
        <v>42</v>
      </c>
      <c r="E13" s="14">
        <v>2</v>
      </c>
      <c r="F13" s="16">
        <v>254</v>
      </c>
      <c r="G13" s="14"/>
      <c r="H13" s="14">
        <v>31</v>
      </c>
      <c r="I13" s="14">
        <v>11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/>
      <c r="P13" s="14">
        <v>276</v>
      </c>
      <c r="Q13" s="14">
        <v>232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229</v>
      </c>
      <c r="C14" s="17" t="s">
        <v>228</v>
      </c>
      <c r="D14" s="14">
        <v>42</v>
      </c>
      <c r="E14" s="14">
        <v>3</v>
      </c>
      <c r="F14" s="16">
        <v>246.33333333333334</v>
      </c>
      <c r="G14" s="14">
        <v>6</v>
      </c>
      <c r="H14" s="14">
        <v>11</v>
      </c>
      <c r="I14" s="14">
        <v>25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226</v>
      </c>
      <c r="P14" s="14">
        <v>244</v>
      </c>
      <c r="Q14" s="14">
        <v>269</v>
      </c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227</v>
      </c>
      <c r="C15" s="17" t="s">
        <v>115</v>
      </c>
      <c r="D15" s="14">
        <v>42</v>
      </c>
      <c r="E15" s="14">
        <v>3</v>
      </c>
      <c r="F15" s="16">
        <v>238.33333333333334</v>
      </c>
      <c r="G15" s="14">
        <v>4</v>
      </c>
      <c r="H15" s="14">
        <v>12</v>
      </c>
      <c r="I15" s="14">
        <v>26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210</v>
      </c>
      <c r="P15" s="14">
        <v>234</v>
      </c>
      <c r="Q15" s="14">
        <v>271</v>
      </c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226</v>
      </c>
      <c r="C16" s="17" t="s">
        <v>14</v>
      </c>
      <c r="D16" s="14">
        <v>41</v>
      </c>
      <c r="E16" s="14">
        <v>3</v>
      </c>
      <c r="F16" s="16">
        <v>240.66666666666666</v>
      </c>
      <c r="G16" s="14">
        <v>8</v>
      </c>
      <c r="H16" s="14">
        <v>26</v>
      </c>
      <c r="I16" s="14">
        <v>7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227</v>
      </c>
      <c r="P16" s="14">
        <v>269</v>
      </c>
      <c r="Q16" s="14">
        <v>226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225</v>
      </c>
      <c r="C17" s="17" t="s">
        <v>224</v>
      </c>
      <c r="D17" s="14">
        <v>39</v>
      </c>
      <c r="E17" s="14">
        <v>3</v>
      </c>
      <c r="F17" s="16">
        <v>236</v>
      </c>
      <c r="G17" s="14">
        <v>22</v>
      </c>
      <c r="H17" s="14">
        <v>13</v>
      </c>
      <c r="I17" s="14">
        <v>4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254</v>
      </c>
      <c r="P17" s="14">
        <v>236</v>
      </c>
      <c r="Q17" s="14">
        <v>218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223</v>
      </c>
      <c r="C18" s="17" t="s">
        <v>3</v>
      </c>
      <c r="D18" s="14">
        <v>39</v>
      </c>
      <c r="E18" s="14">
        <v>3</v>
      </c>
      <c r="F18" s="16">
        <v>235.33333333333334</v>
      </c>
      <c r="G18" s="14">
        <v>3</v>
      </c>
      <c r="H18" s="14">
        <v>25</v>
      </c>
      <c r="I18" s="14">
        <v>11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210</v>
      </c>
      <c r="P18" s="14">
        <v>263</v>
      </c>
      <c r="Q18" s="14">
        <v>233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222</v>
      </c>
      <c r="C19" s="17" t="s">
        <v>6</v>
      </c>
      <c r="D19" s="14">
        <v>34</v>
      </c>
      <c r="E19" s="14">
        <v>3</v>
      </c>
      <c r="F19" s="16">
        <v>233.66666666666666</v>
      </c>
      <c r="G19" s="14">
        <v>12</v>
      </c>
      <c r="H19" s="14">
        <v>18</v>
      </c>
      <c r="I19" s="14">
        <v>4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229</v>
      </c>
      <c r="P19" s="14">
        <v>252</v>
      </c>
      <c r="Q19" s="14">
        <v>220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221</v>
      </c>
      <c r="C20" s="17" t="s">
        <v>215</v>
      </c>
      <c r="D20" s="14">
        <v>34</v>
      </c>
      <c r="E20" s="14">
        <v>3</v>
      </c>
      <c r="F20" s="16">
        <v>233.33333333333334</v>
      </c>
      <c r="G20" s="14">
        <v>8</v>
      </c>
      <c r="H20" s="14">
        <v>15</v>
      </c>
      <c r="I20" s="14">
        <v>11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228</v>
      </c>
      <c r="P20" s="14">
        <v>238</v>
      </c>
      <c r="Q20" s="14">
        <v>234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220</v>
      </c>
      <c r="C21" s="17" t="s">
        <v>219</v>
      </c>
      <c r="D21" s="14">
        <v>33</v>
      </c>
      <c r="E21" s="14">
        <v>3</v>
      </c>
      <c r="F21" s="16">
        <v>228.66666666666666</v>
      </c>
      <c r="G21" s="14">
        <v>9</v>
      </c>
      <c r="H21" s="14">
        <v>15</v>
      </c>
      <c r="I21" s="14">
        <v>9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229</v>
      </c>
      <c r="P21" s="14">
        <v>236</v>
      </c>
      <c r="Q21" s="14">
        <v>221</v>
      </c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218</v>
      </c>
      <c r="C22" s="17" t="s">
        <v>217</v>
      </c>
      <c r="D22" s="14">
        <v>31</v>
      </c>
      <c r="E22" s="14">
        <v>3</v>
      </c>
      <c r="F22" s="16">
        <v>232.66666666666666</v>
      </c>
      <c r="G22" s="14">
        <v>18</v>
      </c>
      <c r="H22" s="14">
        <v>4</v>
      </c>
      <c r="I22" s="14">
        <v>9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247</v>
      </c>
      <c r="P22" s="14">
        <v>219</v>
      </c>
      <c r="Q22" s="14">
        <v>232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216</v>
      </c>
      <c r="C23" s="17" t="s">
        <v>215</v>
      </c>
      <c r="D23" s="14">
        <v>31</v>
      </c>
      <c r="E23" s="14">
        <v>3</v>
      </c>
      <c r="F23" s="16">
        <v>229.33333333333334</v>
      </c>
      <c r="G23" s="14">
        <v>2</v>
      </c>
      <c r="H23" s="14">
        <v>10</v>
      </c>
      <c r="I23" s="14">
        <v>19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208</v>
      </c>
      <c r="P23" s="14">
        <v>235</v>
      </c>
      <c r="Q23" s="14">
        <v>245</v>
      </c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214</v>
      </c>
      <c r="C24" s="17" t="s">
        <v>14</v>
      </c>
      <c r="D24" s="14">
        <v>30</v>
      </c>
      <c r="E24" s="14">
        <v>3</v>
      </c>
      <c r="F24" s="16">
        <v>227.66666666666666</v>
      </c>
      <c r="G24" s="14">
        <v>19</v>
      </c>
      <c r="H24" s="14">
        <v>3</v>
      </c>
      <c r="I24" s="14">
        <v>8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243</v>
      </c>
      <c r="P24" s="14">
        <v>214</v>
      </c>
      <c r="Q24" s="14">
        <v>226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213</v>
      </c>
      <c r="C25" s="17" t="s">
        <v>27</v>
      </c>
      <c r="D25" s="14">
        <v>29</v>
      </c>
      <c r="E25" s="14">
        <v>3</v>
      </c>
      <c r="F25" s="16">
        <v>232</v>
      </c>
      <c r="G25" s="14">
        <v>13</v>
      </c>
      <c r="H25" s="14">
        <v>6</v>
      </c>
      <c r="I25" s="14">
        <v>10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232</v>
      </c>
      <c r="P25" s="14">
        <v>227</v>
      </c>
      <c r="Q25" s="14">
        <v>237</v>
      </c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212</v>
      </c>
      <c r="C26" s="17" t="s">
        <v>6</v>
      </c>
      <c r="D26" s="14">
        <v>26</v>
      </c>
      <c r="E26" s="14">
        <v>3</v>
      </c>
      <c r="F26" s="16">
        <v>234</v>
      </c>
      <c r="G26" s="14">
        <v>9</v>
      </c>
      <c r="H26" s="14">
        <v>11</v>
      </c>
      <c r="I26" s="14">
        <v>6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228</v>
      </c>
      <c r="P26" s="14">
        <v>244</v>
      </c>
      <c r="Q26" s="14">
        <v>230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211</v>
      </c>
      <c r="C27" s="17" t="s">
        <v>210</v>
      </c>
      <c r="D27" s="14">
        <v>23</v>
      </c>
      <c r="E27" s="14">
        <v>2</v>
      </c>
      <c r="F27" s="16">
        <v>241.5</v>
      </c>
      <c r="G27" s="14"/>
      <c r="H27" s="14">
        <v>10</v>
      </c>
      <c r="I27" s="14">
        <v>13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/>
      <c r="P27" s="14">
        <v>241</v>
      </c>
      <c r="Q27" s="14">
        <v>242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209</v>
      </c>
      <c r="C28" s="17" t="s">
        <v>27</v>
      </c>
      <c r="D28" s="14">
        <v>23</v>
      </c>
      <c r="E28" s="14">
        <v>3</v>
      </c>
      <c r="F28" s="16">
        <v>227</v>
      </c>
      <c r="G28" s="14">
        <v>11</v>
      </c>
      <c r="H28" s="14">
        <v>8</v>
      </c>
      <c r="I28" s="14">
        <v>4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232</v>
      </c>
      <c r="P28" s="14">
        <v>231</v>
      </c>
      <c r="Q28" s="14">
        <v>218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208</v>
      </c>
      <c r="C29" s="17" t="s">
        <v>207</v>
      </c>
      <c r="D29" s="14">
        <v>23</v>
      </c>
      <c r="E29" s="14">
        <v>3</v>
      </c>
      <c r="F29" s="16">
        <v>223.66666666666666</v>
      </c>
      <c r="G29" s="14">
        <v>11</v>
      </c>
      <c r="H29" s="14">
        <v>9</v>
      </c>
      <c r="I29" s="14">
        <v>3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233</v>
      </c>
      <c r="P29" s="14">
        <v>224</v>
      </c>
      <c r="Q29" s="14">
        <v>214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206</v>
      </c>
      <c r="C30" s="17" t="s">
        <v>151</v>
      </c>
      <c r="D30" s="14">
        <v>23</v>
      </c>
      <c r="E30" s="14">
        <v>3</v>
      </c>
      <c r="F30" s="16">
        <v>217.66666666666666</v>
      </c>
      <c r="G30" s="14">
        <v>19</v>
      </c>
      <c r="H30" s="14">
        <v>0</v>
      </c>
      <c r="I30" s="14">
        <v>4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244</v>
      </c>
      <c r="P30" s="14">
        <v>191</v>
      </c>
      <c r="Q30" s="14">
        <v>218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205</v>
      </c>
      <c r="C31" s="17" t="s">
        <v>121</v>
      </c>
      <c r="D31" s="14">
        <v>22</v>
      </c>
      <c r="E31" s="14">
        <v>2</v>
      </c>
      <c r="F31" s="16">
        <v>232</v>
      </c>
      <c r="G31" s="14">
        <v>11</v>
      </c>
      <c r="H31" s="14">
        <v>11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231</v>
      </c>
      <c r="P31" s="14">
        <v>233</v>
      </c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204</v>
      </c>
      <c r="C32" s="17" t="s">
        <v>78</v>
      </c>
      <c r="D32" s="14">
        <v>22</v>
      </c>
      <c r="E32" s="14">
        <v>3</v>
      </c>
      <c r="F32" s="16">
        <v>230</v>
      </c>
      <c r="G32" s="14">
        <v>5</v>
      </c>
      <c r="H32" s="14">
        <v>6</v>
      </c>
      <c r="I32" s="14">
        <v>11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223</v>
      </c>
      <c r="P32" s="14">
        <v>228</v>
      </c>
      <c r="Q32" s="14">
        <v>239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203</v>
      </c>
      <c r="C33" s="17" t="s">
        <v>144</v>
      </c>
      <c r="D33" s="14">
        <v>22</v>
      </c>
      <c r="E33" s="14">
        <v>3</v>
      </c>
      <c r="F33" s="16">
        <v>222.66666666666666</v>
      </c>
      <c r="G33" s="14">
        <v>4</v>
      </c>
      <c r="H33" s="14">
        <v>13</v>
      </c>
      <c r="I33" s="14">
        <v>5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213</v>
      </c>
      <c r="P33" s="14">
        <v>234</v>
      </c>
      <c r="Q33" s="14">
        <v>221</v>
      </c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202</v>
      </c>
      <c r="C34" s="17" t="s">
        <v>166</v>
      </c>
      <c r="D34" s="14">
        <v>21</v>
      </c>
      <c r="E34" s="14">
        <v>2</v>
      </c>
      <c r="F34" s="16">
        <v>229.5</v>
      </c>
      <c r="G34" s="14"/>
      <c r="H34" s="14">
        <v>5</v>
      </c>
      <c r="I34" s="14">
        <v>16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/>
      <c r="P34" s="14">
        <v>219</v>
      </c>
      <c r="Q34" s="14">
        <v>240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176</v>
      </c>
      <c r="C35" s="17" t="s">
        <v>38</v>
      </c>
      <c r="D35" s="14">
        <v>21</v>
      </c>
      <c r="E35" s="14">
        <v>3</v>
      </c>
      <c r="F35" s="16">
        <v>220.33333333333334</v>
      </c>
      <c r="G35" s="14">
        <v>12</v>
      </c>
      <c r="H35" s="14">
        <v>2</v>
      </c>
      <c r="I35" s="14">
        <v>7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229</v>
      </c>
      <c r="P35" s="14">
        <v>208</v>
      </c>
      <c r="Q35" s="14">
        <v>224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201</v>
      </c>
      <c r="C36" s="17" t="s">
        <v>144</v>
      </c>
      <c r="D36" s="14">
        <v>21</v>
      </c>
      <c r="E36" s="14">
        <v>3</v>
      </c>
      <c r="F36" s="16">
        <v>219.66666666666666</v>
      </c>
      <c r="G36" s="14">
        <v>1</v>
      </c>
      <c r="H36" s="14">
        <v>6</v>
      </c>
      <c r="I36" s="14">
        <v>14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202</v>
      </c>
      <c r="P36" s="14">
        <v>220</v>
      </c>
      <c r="Q36" s="14">
        <v>237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200</v>
      </c>
      <c r="C37" s="17" t="s">
        <v>142</v>
      </c>
      <c r="D37" s="14">
        <v>21</v>
      </c>
      <c r="E37" s="14">
        <v>3</v>
      </c>
      <c r="F37" s="16">
        <v>214.33333333333334</v>
      </c>
      <c r="G37" s="14">
        <v>0</v>
      </c>
      <c r="H37" s="14">
        <v>9</v>
      </c>
      <c r="I37" s="14">
        <v>12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197</v>
      </c>
      <c r="P37" s="14">
        <v>222</v>
      </c>
      <c r="Q37" s="14">
        <v>224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199</v>
      </c>
      <c r="C38" s="17" t="s">
        <v>36</v>
      </c>
      <c r="D38" s="14">
        <v>20</v>
      </c>
      <c r="E38" s="14">
        <v>3</v>
      </c>
      <c r="F38" s="16">
        <v>219.33333333333334</v>
      </c>
      <c r="G38" s="14">
        <v>5</v>
      </c>
      <c r="H38" s="14">
        <v>3</v>
      </c>
      <c r="I38" s="14">
        <v>12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216</v>
      </c>
      <c r="P38" s="14">
        <v>211</v>
      </c>
      <c r="Q38" s="14">
        <v>231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198</v>
      </c>
      <c r="C39" s="17" t="s">
        <v>12</v>
      </c>
      <c r="D39" s="14">
        <v>18</v>
      </c>
      <c r="E39" s="14">
        <v>3</v>
      </c>
      <c r="F39" s="16">
        <v>205.33333333333334</v>
      </c>
      <c r="G39" s="14">
        <v>0</v>
      </c>
      <c r="H39" s="14">
        <v>2</v>
      </c>
      <c r="I39" s="14">
        <v>16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154</v>
      </c>
      <c r="P39" s="14">
        <v>210</v>
      </c>
      <c r="Q39" s="14">
        <v>252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197</v>
      </c>
      <c r="C40" s="17" t="s">
        <v>146</v>
      </c>
      <c r="D40" s="14">
        <v>14</v>
      </c>
      <c r="E40" s="14">
        <v>1</v>
      </c>
      <c r="F40" s="16">
        <v>248</v>
      </c>
      <c r="G40" s="14"/>
      <c r="H40" s="14">
        <v>14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/>
      <c r="P40" s="14">
        <v>248</v>
      </c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184</v>
      </c>
      <c r="C41" s="17" t="s">
        <v>183</v>
      </c>
      <c r="D41" s="14">
        <v>14</v>
      </c>
      <c r="E41" s="14">
        <v>1</v>
      </c>
      <c r="F41" s="16">
        <v>235</v>
      </c>
      <c r="G41" s="14"/>
      <c r="H41" s="14" t="s">
        <v>0</v>
      </c>
      <c r="I41" s="14">
        <v>14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/>
      <c r="P41" s="14"/>
      <c r="Q41" s="14">
        <v>235</v>
      </c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196</v>
      </c>
      <c r="C42" s="17" t="s">
        <v>6</v>
      </c>
      <c r="D42" s="14">
        <v>14</v>
      </c>
      <c r="E42" s="14">
        <v>3</v>
      </c>
      <c r="F42" s="16">
        <v>222.66666666666666</v>
      </c>
      <c r="G42" s="14">
        <v>3</v>
      </c>
      <c r="H42" s="14">
        <v>7</v>
      </c>
      <c r="I42" s="14">
        <v>4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215</v>
      </c>
      <c r="P42" s="14">
        <v>233</v>
      </c>
      <c r="Q42" s="14">
        <v>220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195</v>
      </c>
      <c r="C43" s="17" t="s">
        <v>194</v>
      </c>
      <c r="D43" s="14">
        <v>14</v>
      </c>
      <c r="E43" s="14">
        <v>2</v>
      </c>
      <c r="F43" s="16">
        <v>217</v>
      </c>
      <c r="G43" s="14"/>
      <c r="H43" s="14">
        <v>14</v>
      </c>
      <c r="I43" s="14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/>
      <c r="P43" s="14">
        <v>249</v>
      </c>
      <c r="Q43" s="14">
        <v>185</v>
      </c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193</v>
      </c>
      <c r="C44" s="17" t="s">
        <v>55</v>
      </c>
      <c r="D44" s="14">
        <v>13</v>
      </c>
      <c r="E44" s="14">
        <v>2</v>
      </c>
      <c r="F44" s="16">
        <v>227.5</v>
      </c>
      <c r="G44" s="14"/>
      <c r="H44" s="14">
        <v>4</v>
      </c>
      <c r="I44" s="14">
        <v>9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/>
      <c r="P44" s="14">
        <v>219</v>
      </c>
      <c r="Q44" s="14">
        <v>236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192</v>
      </c>
      <c r="C45" s="17" t="s">
        <v>12</v>
      </c>
      <c r="D45" s="14">
        <v>12</v>
      </c>
      <c r="E45" s="14">
        <v>3</v>
      </c>
      <c r="F45" s="16">
        <v>213.33333333333334</v>
      </c>
      <c r="G45" s="14">
        <v>0</v>
      </c>
      <c r="H45" s="14">
        <v>8</v>
      </c>
      <c r="I45" s="14">
        <v>4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197</v>
      </c>
      <c r="P45" s="14">
        <v>225</v>
      </c>
      <c r="Q45" s="14">
        <v>218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191</v>
      </c>
      <c r="C46" s="17" t="s">
        <v>18</v>
      </c>
      <c r="D46" s="14">
        <v>12</v>
      </c>
      <c r="E46" s="14">
        <v>3</v>
      </c>
      <c r="F46" s="16">
        <v>212.66666666666666</v>
      </c>
      <c r="G46" s="14">
        <v>1</v>
      </c>
      <c r="H46" s="14">
        <v>8</v>
      </c>
      <c r="I46" s="14">
        <v>3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201</v>
      </c>
      <c r="P46" s="14">
        <v>226</v>
      </c>
      <c r="Q46" s="14">
        <v>211</v>
      </c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190</v>
      </c>
      <c r="C47" s="17" t="s">
        <v>32</v>
      </c>
      <c r="D47" s="14">
        <v>10</v>
      </c>
      <c r="E47" s="14">
        <v>1</v>
      </c>
      <c r="F47" s="16">
        <v>232</v>
      </c>
      <c r="G47" s="14"/>
      <c r="H47" s="14" t="s">
        <v>0</v>
      </c>
      <c r="I47" s="14">
        <v>10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/>
      <c r="P47" s="14"/>
      <c r="Q47" s="14">
        <v>232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189</v>
      </c>
      <c r="C48" s="17" t="s">
        <v>20</v>
      </c>
      <c r="D48" s="14">
        <v>10</v>
      </c>
      <c r="E48" s="14">
        <v>2</v>
      </c>
      <c r="F48" s="16">
        <v>218</v>
      </c>
      <c r="G48" s="14">
        <v>2</v>
      </c>
      <c r="H48" s="14" t="s">
        <v>0</v>
      </c>
      <c r="I48" s="14">
        <v>8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>
        <v>207</v>
      </c>
      <c r="P48" s="14"/>
      <c r="Q48" s="14">
        <v>229</v>
      </c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188</v>
      </c>
      <c r="C49" s="17" t="s">
        <v>52</v>
      </c>
      <c r="D49" s="14">
        <v>9</v>
      </c>
      <c r="E49" s="14">
        <v>2</v>
      </c>
      <c r="F49" s="16">
        <v>220.5</v>
      </c>
      <c r="G49" s="14"/>
      <c r="H49" s="14">
        <v>7</v>
      </c>
      <c r="I49" s="14">
        <v>2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/>
      <c r="P49" s="14">
        <v>235</v>
      </c>
      <c r="Q49" s="14">
        <v>206</v>
      </c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187</v>
      </c>
      <c r="C50" s="17" t="s">
        <v>121</v>
      </c>
      <c r="D50" s="14">
        <v>9</v>
      </c>
      <c r="E50" s="14">
        <v>3</v>
      </c>
      <c r="F50" s="16">
        <v>192</v>
      </c>
      <c r="G50" s="14">
        <v>0</v>
      </c>
      <c r="H50" s="14">
        <v>0</v>
      </c>
      <c r="I50" s="14">
        <v>9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>
        <v>157</v>
      </c>
      <c r="P50" s="14">
        <v>190</v>
      </c>
      <c r="Q50" s="14">
        <v>229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186</v>
      </c>
      <c r="C51" s="17" t="s">
        <v>6</v>
      </c>
      <c r="D51" s="14">
        <v>8</v>
      </c>
      <c r="E51" s="14">
        <v>2</v>
      </c>
      <c r="F51" s="16">
        <v>218.5</v>
      </c>
      <c r="G51" s="14"/>
      <c r="H51" s="14">
        <v>4</v>
      </c>
      <c r="I51" s="14">
        <v>4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/>
      <c r="P51" s="14">
        <v>218</v>
      </c>
      <c r="Q51" s="14">
        <v>219</v>
      </c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185</v>
      </c>
      <c r="C52" s="17" t="s">
        <v>71</v>
      </c>
      <c r="D52" s="14">
        <v>8</v>
      </c>
      <c r="E52" s="14">
        <v>2</v>
      </c>
      <c r="F52" s="16">
        <v>214.5</v>
      </c>
      <c r="G52" s="14"/>
      <c r="H52" s="14">
        <v>2</v>
      </c>
      <c r="I52" s="14">
        <v>6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/>
      <c r="P52" s="14">
        <v>208</v>
      </c>
      <c r="Q52" s="14">
        <v>221</v>
      </c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184</v>
      </c>
      <c r="C53" s="17" t="s">
        <v>183</v>
      </c>
      <c r="D53" s="14">
        <v>7</v>
      </c>
      <c r="E53" s="14">
        <v>2</v>
      </c>
      <c r="F53" s="16">
        <v>212</v>
      </c>
      <c r="G53" s="14">
        <v>1</v>
      </c>
      <c r="H53" s="14">
        <v>6</v>
      </c>
      <c r="I53" s="14" t="s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203</v>
      </c>
      <c r="P53" s="14">
        <v>221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182</v>
      </c>
      <c r="C54" s="17" t="s">
        <v>61</v>
      </c>
      <c r="D54" s="14">
        <v>7</v>
      </c>
      <c r="E54" s="14">
        <v>3</v>
      </c>
      <c r="F54" s="16">
        <v>208.66666666666666</v>
      </c>
      <c r="G54" s="14">
        <v>1</v>
      </c>
      <c r="H54" s="14">
        <v>2</v>
      </c>
      <c r="I54" s="14">
        <v>4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>
        <v>201</v>
      </c>
      <c r="P54" s="14">
        <v>210</v>
      </c>
      <c r="Q54" s="14">
        <v>215</v>
      </c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181</v>
      </c>
      <c r="C55" s="17" t="s">
        <v>14</v>
      </c>
      <c r="D55" s="14">
        <v>7</v>
      </c>
      <c r="E55" s="14">
        <v>3</v>
      </c>
      <c r="F55" s="16">
        <v>208.66666666666666</v>
      </c>
      <c r="G55" s="14">
        <v>5</v>
      </c>
      <c r="H55" s="14">
        <v>2</v>
      </c>
      <c r="I55" s="14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>
        <v>224</v>
      </c>
      <c r="P55" s="14">
        <v>206</v>
      </c>
      <c r="Q55" s="14">
        <v>196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180</v>
      </c>
      <c r="C56" s="17" t="s">
        <v>71</v>
      </c>
      <c r="D56" s="14">
        <v>7</v>
      </c>
      <c r="E56" s="14">
        <v>3</v>
      </c>
      <c r="F56" s="16">
        <v>201</v>
      </c>
      <c r="G56" s="14">
        <v>7</v>
      </c>
      <c r="H56" s="14">
        <v>0</v>
      </c>
      <c r="I56" s="14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217</v>
      </c>
      <c r="P56" s="14">
        <v>195</v>
      </c>
      <c r="Q56" s="14">
        <v>191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179</v>
      </c>
      <c r="C57" s="17" t="s">
        <v>178</v>
      </c>
      <c r="D57" s="14">
        <v>6</v>
      </c>
      <c r="E57" s="14">
        <v>1</v>
      </c>
      <c r="F57" s="16">
        <v>218</v>
      </c>
      <c r="G57" s="14"/>
      <c r="H57" s="14" t="s">
        <v>0</v>
      </c>
      <c r="I57" s="14">
        <v>6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/>
      <c r="Q57" s="14">
        <v>218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177</v>
      </c>
      <c r="C58" s="17" t="s">
        <v>36</v>
      </c>
      <c r="D58" s="14">
        <v>6</v>
      </c>
      <c r="E58" s="14">
        <v>2</v>
      </c>
      <c r="F58" s="16">
        <v>214</v>
      </c>
      <c r="G58" s="14">
        <v>3</v>
      </c>
      <c r="H58" s="14" t="s">
        <v>0</v>
      </c>
      <c r="I58" s="14">
        <v>3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>
        <v>214</v>
      </c>
      <c r="P58" s="14"/>
      <c r="Q58" s="14">
        <v>214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176</v>
      </c>
      <c r="C59" s="17" t="s">
        <v>8</v>
      </c>
      <c r="D59" s="14">
        <v>6</v>
      </c>
      <c r="E59" s="14">
        <v>2</v>
      </c>
      <c r="F59" s="16">
        <v>210.5</v>
      </c>
      <c r="G59" s="14"/>
      <c r="H59" s="14">
        <v>4</v>
      </c>
      <c r="I59" s="14">
        <v>2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/>
      <c r="P59" s="14">
        <v>211</v>
      </c>
      <c r="Q59" s="14">
        <v>210</v>
      </c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175</v>
      </c>
      <c r="C60" s="17" t="s">
        <v>174</v>
      </c>
      <c r="D60" s="14">
        <v>6</v>
      </c>
      <c r="E60" s="14">
        <v>2</v>
      </c>
      <c r="F60" s="16">
        <v>210</v>
      </c>
      <c r="G60" s="14">
        <v>5</v>
      </c>
      <c r="H60" s="14" t="s">
        <v>0</v>
      </c>
      <c r="I60" s="14">
        <v>1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>
        <v>217</v>
      </c>
      <c r="P60" s="14"/>
      <c r="Q60" s="14">
        <v>203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173</v>
      </c>
      <c r="C61" s="17" t="s">
        <v>111</v>
      </c>
      <c r="D61" s="14">
        <v>6</v>
      </c>
      <c r="E61" s="14">
        <v>3</v>
      </c>
      <c r="F61" s="16">
        <v>209.33333333333334</v>
      </c>
      <c r="G61" s="14">
        <v>2</v>
      </c>
      <c r="H61" s="14">
        <v>2</v>
      </c>
      <c r="I61" s="14">
        <v>2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208</v>
      </c>
      <c r="P61" s="14">
        <v>210</v>
      </c>
      <c r="Q61" s="14">
        <v>210</v>
      </c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172</v>
      </c>
      <c r="C62" s="17" t="s">
        <v>32</v>
      </c>
      <c r="D62" s="14">
        <v>6</v>
      </c>
      <c r="E62" s="14">
        <v>2</v>
      </c>
      <c r="F62" s="16">
        <v>199</v>
      </c>
      <c r="G62" s="14"/>
      <c r="H62" s="14">
        <v>0</v>
      </c>
      <c r="I62" s="14">
        <v>6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/>
      <c r="P62" s="14">
        <v>176</v>
      </c>
      <c r="Q62" s="14">
        <v>222</v>
      </c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171</v>
      </c>
      <c r="C63" s="17" t="s">
        <v>170</v>
      </c>
      <c r="D63" s="14">
        <v>6</v>
      </c>
      <c r="E63" s="14">
        <v>2</v>
      </c>
      <c r="F63" s="16">
        <v>194.5</v>
      </c>
      <c r="G63" s="14">
        <v>0</v>
      </c>
      <c r="H63" s="14">
        <v>6</v>
      </c>
      <c r="I63" s="14" t="s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>
        <v>163</v>
      </c>
      <c r="P63" s="14">
        <v>226</v>
      </c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169</v>
      </c>
      <c r="C64" s="17" t="s">
        <v>168</v>
      </c>
      <c r="D64" s="14">
        <v>5</v>
      </c>
      <c r="E64" s="14">
        <v>1</v>
      </c>
      <c r="F64" s="16">
        <v>212</v>
      </c>
      <c r="G64" s="14"/>
      <c r="H64" s="14">
        <v>5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>
        <v>212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167</v>
      </c>
      <c r="C65" s="17" t="s">
        <v>166</v>
      </c>
      <c r="D65" s="14">
        <v>5</v>
      </c>
      <c r="E65" s="14">
        <v>2</v>
      </c>
      <c r="F65" s="16">
        <v>208.5</v>
      </c>
      <c r="G65" s="14"/>
      <c r="H65" s="14">
        <v>0</v>
      </c>
      <c r="I65" s="14">
        <v>5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/>
      <c r="P65" s="14">
        <v>195</v>
      </c>
      <c r="Q65" s="14">
        <v>222</v>
      </c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165</v>
      </c>
      <c r="C66" s="17" t="s">
        <v>14</v>
      </c>
      <c r="D66" s="14">
        <v>5</v>
      </c>
      <c r="E66" s="14">
        <v>3</v>
      </c>
      <c r="F66" s="16">
        <v>206.33333333333334</v>
      </c>
      <c r="G66" s="14">
        <v>0</v>
      </c>
      <c r="H66" s="14">
        <v>0</v>
      </c>
      <c r="I66" s="14">
        <v>5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>
        <v>200</v>
      </c>
      <c r="P66" s="14">
        <v>198</v>
      </c>
      <c r="Q66" s="14">
        <v>221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164</v>
      </c>
      <c r="C67" s="17" t="s">
        <v>38</v>
      </c>
      <c r="D67" s="14">
        <v>5</v>
      </c>
      <c r="E67" s="14">
        <v>3</v>
      </c>
      <c r="F67" s="16">
        <v>203.66666666666666</v>
      </c>
      <c r="G67" s="14">
        <v>0</v>
      </c>
      <c r="H67" s="14">
        <v>1</v>
      </c>
      <c r="I67" s="14">
        <v>4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>
        <v>191</v>
      </c>
      <c r="P67" s="14">
        <v>203</v>
      </c>
      <c r="Q67" s="14">
        <v>217</v>
      </c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163</v>
      </c>
      <c r="C68" s="17" t="s">
        <v>155</v>
      </c>
      <c r="D68" s="14">
        <v>5</v>
      </c>
      <c r="E68" s="14">
        <v>2</v>
      </c>
      <c r="F68" s="16">
        <v>203</v>
      </c>
      <c r="G68" s="14">
        <v>5</v>
      </c>
      <c r="H68" s="14" t="s">
        <v>0</v>
      </c>
      <c r="I68" s="14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>
        <v>218</v>
      </c>
      <c r="P68" s="14"/>
      <c r="Q68" s="14">
        <v>188</v>
      </c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162</v>
      </c>
      <c r="C69" s="17" t="s">
        <v>130</v>
      </c>
      <c r="D69" s="14">
        <v>5</v>
      </c>
      <c r="E69" s="14">
        <v>3</v>
      </c>
      <c r="F69" s="16">
        <v>200.33333333333334</v>
      </c>
      <c r="G69" s="14">
        <v>0</v>
      </c>
      <c r="H69" s="14">
        <v>5</v>
      </c>
      <c r="I69" s="14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>
        <v>198</v>
      </c>
      <c r="P69" s="14">
        <v>220</v>
      </c>
      <c r="Q69" s="14">
        <v>183</v>
      </c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161</v>
      </c>
      <c r="C70" s="17" t="s">
        <v>144</v>
      </c>
      <c r="D70" s="14">
        <v>5</v>
      </c>
      <c r="E70" s="14">
        <v>3</v>
      </c>
      <c r="F70" s="16">
        <v>199.66666666666666</v>
      </c>
      <c r="G70" s="14">
        <v>0</v>
      </c>
      <c r="H70" s="14">
        <v>5</v>
      </c>
      <c r="I70" s="14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>
        <v>188</v>
      </c>
      <c r="P70" s="14">
        <v>220</v>
      </c>
      <c r="Q70" s="14">
        <v>191</v>
      </c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160</v>
      </c>
      <c r="C71" s="17" t="s">
        <v>123</v>
      </c>
      <c r="D71" s="14">
        <v>4</v>
      </c>
      <c r="E71" s="14">
        <v>1</v>
      </c>
      <c r="F71" s="16">
        <v>217</v>
      </c>
      <c r="G71" s="14">
        <v>4</v>
      </c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>
        <v>217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159</v>
      </c>
      <c r="C72" s="17" t="s">
        <v>84</v>
      </c>
      <c r="D72" s="14">
        <v>4</v>
      </c>
      <c r="E72" s="14">
        <v>3</v>
      </c>
      <c r="F72" s="16">
        <v>202.66666666666666</v>
      </c>
      <c r="G72" s="14">
        <v>0</v>
      </c>
      <c r="H72" s="14">
        <v>1</v>
      </c>
      <c r="I72" s="14">
        <v>3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>
        <v>192</v>
      </c>
      <c r="P72" s="14">
        <v>204</v>
      </c>
      <c r="Q72" s="14">
        <v>212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158</v>
      </c>
      <c r="C73" s="17" t="s">
        <v>111</v>
      </c>
      <c r="D73" s="14">
        <v>4</v>
      </c>
      <c r="E73" s="14">
        <v>2</v>
      </c>
      <c r="F73" s="16">
        <v>189</v>
      </c>
      <c r="G73" s="14"/>
      <c r="H73" s="14">
        <v>4</v>
      </c>
      <c r="I73" s="14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/>
      <c r="P73" s="14">
        <v>216</v>
      </c>
      <c r="Q73" s="14">
        <v>162</v>
      </c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157</v>
      </c>
      <c r="C74" s="17" t="s">
        <v>151</v>
      </c>
      <c r="D74" s="14">
        <v>3</v>
      </c>
      <c r="E74" s="14">
        <v>2</v>
      </c>
      <c r="F74" s="16">
        <v>205.5</v>
      </c>
      <c r="G74" s="14">
        <v>0</v>
      </c>
      <c r="H74" s="14" t="s">
        <v>0</v>
      </c>
      <c r="I74" s="14">
        <v>3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>
        <v>198</v>
      </c>
      <c r="P74" s="14"/>
      <c r="Q74" s="14">
        <v>213</v>
      </c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156</v>
      </c>
      <c r="C75" s="17" t="s">
        <v>155</v>
      </c>
      <c r="D75" s="14">
        <v>3</v>
      </c>
      <c r="E75" s="14">
        <v>3</v>
      </c>
      <c r="F75" s="16">
        <v>202</v>
      </c>
      <c r="G75" s="14">
        <v>0</v>
      </c>
      <c r="H75" s="14">
        <v>1</v>
      </c>
      <c r="I75" s="14">
        <v>2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>
        <v>198</v>
      </c>
      <c r="P75" s="14">
        <v>202</v>
      </c>
      <c r="Q75" s="14">
        <v>206</v>
      </c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154</v>
      </c>
      <c r="C76" s="17" t="s">
        <v>127</v>
      </c>
      <c r="D76" s="14">
        <v>2</v>
      </c>
      <c r="E76" s="14">
        <v>1</v>
      </c>
      <c r="F76" s="16">
        <v>209</v>
      </c>
      <c r="G76" s="14">
        <v>2</v>
      </c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>
        <v>209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153</v>
      </c>
      <c r="C77" s="17" t="s">
        <v>71</v>
      </c>
      <c r="D77" s="14">
        <v>2</v>
      </c>
      <c r="E77" s="14">
        <v>2</v>
      </c>
      <c r="F77" s="16">
        <v>198</v>
      </c>
      <c r="G77" s="14">
        <v>2</v>
      </c>
      <c r="H77" s="14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>
        <v>206</v>
      </c>
      <c r="P77" s="14">
        <v>190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152</v>
      </c>
      <c r="C78" s="17" t="s">
        <v>151</v>
      </c>
      <c r="D78" s="14">
        <v>2</v>
      </c>
      <c r="E78" s="14">
        <v>3</v>
      </c>
      <c r="F78" s="16">
        <v>197.33333333333334</v>
      </c>
      <c r="G78" s="14">
        <v>0</v>
      </c>
      <c r="H78" s="14">
        <v>2</v>
      </c>
      <c r="I78" s="14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>
        <v>198</v>
      </c>
      <c r="P78" s="14">
        <v>206</v>
      </c>
      <c r="Q78" s="14">
        <v>188</v>
      </c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150</v>
      </c>
      <c r="C79" s="17" t="s">
        <v>36</v>
      </c>
      <c r="D79" s="14">
        <v>2</v>
      </c>
      <c r="E79" s="14">
        <v>2</v>
      </c>
      <c r="F79" s="16">
        <v>196.5</v>
      </c>
      <c r="G79" s="14">
        <v>2</v>
      </c>
      <c r="H79" s="14" t="s">
        <v>0</v>
      </c>
      <c r="I79" s="14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>
        <v>208</v>
      </c>
      <c r="P79" s="14"/>
      <c r="Q79" s="14">
        <v>185</v>
      </c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149</v>
      </c>
      <c r="C80" s="17" t="s">
        <v>50</v>
      </c>
      <c r="D80" s="14">
        <v>2</v>
      </c>
      <c r="E80" s="14">
        <v>2</v>
      </c>
      <c r="F80" s="16">
        <v>191.5</v>
      </c>
      <c r="G80" s="14"/>
      <c r="H80" s="14">
        <v>2</v>
      </c>
      <c r="I80" s="14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>
        <v>207</v>
      </c>
      <c r="Q80" s="14">
        <v>176</v>
      </c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148</v>
      </c>
      <c r="C81" s="17" t="s">
        <v>125</v>
      </c>
      <c r="D81" s="14">
        <v>1</v>
      </c>
      <c r="E81" s="14">
        <v>1</v>
      </c>
      <c r="F81" s="16">
        <v>205</v>
      </c>
      <c r="G81" s="14"/>
      <c r="H81" s="14">
        <v>1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>
        <v>205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147</v>
      </c>
      <c r="C82" s="17" t="s">
        <v>146</v>
      </c>
      <c r="D82" s="14">
        <v>1</v>
      </c>
      <c r="E82" s="14">
        <v>1</v>
      </c>
      <c r="F82" s="16">
        <v>204</v>
      </c>
      <c r="G82" s="14"/>
      <c r="H82" s="14">
        <v>1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>
        <v>204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145</v>
      </c>
      <c r="C83" s="17" t="s">
        <v>144</v>
      </c>
      <c r="D83" s="14">
        <v>1</v>
      </c>
      <c r="E83" s="14">
        <v>2</v>
      </c>
      <c r="F83" s="16">
        <v>200</v>
      </c>
      <c r="G83" s="14">
        <v>1</v>
      </c>
      <c r="H83" s="14" t="s">
        <v>0</v>
      </c>
      <c r="I83" s="14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>
        <v>201</v>
      </c>
      <c r="P83" s="14"/>
      <c r="Q83" s="14">
        <v>199</v>
      </c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143</v>
      </c>
      <c r="C84" s="17" t="s">
        <v>142</v>
      </c>
      <c r="D84" s="14">
        <v>1</v>
      </c>
      <c r="E84" s="14">
        <v>3</v>
      </c>
      <c r="F84" s="16">
        <v>191</v>
      </c>
      <c r="G84" s="14">
        <v>0</v>
      </c>
      <c r="H84" s="14">
        <v>0</v>
      </c>
      <c r="I84" s="14">
        <v>1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>
        <v>181</v>
      </c>
      <c r="P84" s="14">
        <v>188</v>
      </c>
      <c r="Q84" s="14">
        <v>204</v>
      </c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141</v>
      </c>
      <c r="C85" s="17" t="s">
        <v>32</v>
      </c>
      <c r="D85" s="14">
        <v>1</v>
      </c>
      <c r="E85" s="14">
        <v>2</v>
      </c>
      <c r="F85" s="16">
        <v>186.5</v>
      </c>
      <c r="G85" s="14"/>
      <c r="H85" s="14">
        <v>0</v>
      </c>
      <c r="I85" s="14">
        <v>1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>
        <v>172</v>
      </c>
      <c r="Q85" s="14">
        <v>201</v>
      </c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140</v>
      </c>
      <c r="C86" s="17" t="s">
        <v>71</v>
      </c>
      <c r="D86" s="14">
        <v>1</v>
      </c>
      <c r="E86" s="14">
        <v>2</v>
      </c>
      <c r="F86" s="16">
        <v>186</v>
      </c>
      <c r="G86" s="14">
        <v>1</v>
      </c>
      <c r="H86" s="14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>
        <v>205</v>
      </c>
      <c r="P86" s="14">
        <v>167</v>
      </c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139</v>
      </c>
      <c r="C87" s="17" t="s">
        <v>38</v>
      </c>
      <c r="D87" s="14">
        <v>1</v>
      </c>
      <c r="E87" s="14">
        <v>3</v>
      </c>
      <c r="F87" s="16">
        <v>167.66666666666666</v>
      </c>
      <c r="G87" s="15">
        <v>0</v>
      </c>
      <c r="H87" s="14">
        <v>0</v>
      </c>
      <c r="I87" s="14">
        <v>1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>
        <v>144</v>
      </c>
      <c r="P87" s="14">
        <v>157</v>
      </c>
      <c r="Q87" s="14">
        <v>202</v>
      </c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138</v>
      </c>
      <c r="C88" s="17" t="s">
        <v>121</v>
      </c>
      <c r="D88" s="14">
        <v>0</v>
      </c>
      <c r="E88" s="14">
        <v>1</v>
      </c>
      <c r="F88" s="16">
        <v>198</v>
      </c>
      <c r="G88" s="15"/>
      <c r="H88" s="14" t="s">
        <v>0</v>
      </c>
      <c r="I88" s="14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/>
      <c r="P88" s="14"/>
      <c r="Q88" s="14">
        <v>198</v>
      </c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137</v>
      </c>
      <c r="C89" s="17" t="s">
        <v>136</v>
      </c>
      <c r="D89" s="14">
        <v>0</v>
      </c>
      <c r="E89" s="14">
        <v>1</v>
      </c>
      <c r="F89" s="16">
        <v>198</v>
      </c>
      <c r="G89" s="15"/>
      <c r="H89" s="14" t="s">
        <v>0</v>
      </c>
      <c r="I89" s="14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/>
      <c r="Q89" s="14">
        <v>198</v>
      </c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135</v>
      </c>
      <c r="C90" s="17" t="s">
        <v>111</v>
      </c>
      <c r="D90" s="14">
        <v>0</v>
      </c>
      <c r="E90" s="14">
        <v>2</v>
      </c>
      <c r="F90" s="16">
        <v>196.5</v>
      </c>
      <c r="G90" s="15"/>
      <c r="H90" s="14">
        <v>0</v>
      </c>
      <c r="I90" s="14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>
        <v>193</v>
      </c>
      <c r="Q90" s="14">
        <v>200</v>
      </c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134</v>
      </c>
      <c r="C91" s="17" t="s">
        <v>1</v>
      </c>
      <c r="D91" s="14">
        <v>0</v>
      </c>
      <c r="E91" s="14">
        <v>3</v>
      </c>
      <c r="F91" s="16">
        <v>194</v>
      </c>
      <c r="G91" s="15">
        <v>0</v>
      </c>
      <c r="H91" s="14">
        <v>0</v>
      </c>
      <c r="I91" s="14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>
        <v>184</v>
      </c>
      <c r="P91" s="14">
        <v>199</v>
      </c>
      <c r="Q91" s="14">
        <v>199</v>
      </c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133</v>
      </c>
      <c r="C92" s="17" t="s">
        <v>132</v>
      </c>
      <c r="D92" s="14">
        <v>0</v>
      </c>
      <c r="E92" s="14">
        <v>1</v>
      </c>
      <c r="F92" s="16">
        <v>194</v>
      </c>
      <c r="G92" s="15"/>
      <c r="H92" s="14" t="s">
        <v>0</v>
      </c>
      <c r="I92" s="14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/>
      <c r="Q92" s="14">
        <v>194</v>
      </c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131</v>
      </c>
      <c r="C93" s="17" t="s">
        <v>130</v>
      </c>
      <c r="D93" s="14">
        <v>0</v>
      </c>
      <c r="E93" s="14">
        <v>3</v>
      </c>
      <c r="F93" s="16">
        <v>189</v>
      </c>
      <c r="G93" s="15">
        <v>0</v>
      </c>
      <c r="H93" s="14">
        <v>0</v>
      </c>
      <c r="I93" s="14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>
        <v>197</v>
      </c>
      <c r="P93" s="14">
        <v>185</v>
      </c>
      <c r="Q93" s="14">
        <v>185</v>
      </c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129</v>
      </c>
      <c r="C94" s="17" t="s">
        <v>6</v>
      </c>
      <c r="D94" s="14">
        <v>0</v>
      </c>
      <c r="E94" s="14">
        <v>1</v>
      </c>
      <c r="F94" s="16">
        <v>185</v>
      </c>
      <c r="G94" s="15"/>
      <c r="H94" s="14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>
        <v>185</v>
      </c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128</v>
      </c>
      <c r="C95" s="17" t="s">
        <v>127</v>
      </c>
      <c r="D95" s="14">
        <v>0</v>
      </c>
      <c r="E95" s="14">
        <v>1</v>
      </c>
      <c r="F95" s="16">
        <v>182</v>
      </c>
      <c r="G95" s="15">
        <v>0</v>
      </c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>
        <v>182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126</v>
      </c>
      <c r="C96" s="17" t="s">
        <v>125</v>
      </c>
      <c r="D96" s="14">
        <v>0</v>
      </c>
      <c r="E96" s="14">
        <v>2</v>
      </c>
      <c r="F96" s="16">
        <v>181.5</v>
      </c>
      <c r="G96" s="15"/>
      <c r="H96" s="14">
        <v>0</v>
      </c>
      <c r="I96" s="14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>
        <v>180</v>
      </c>
      <c r="Q96" s="14">
        <v>183</v>
      </c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124</v>
      </c>
      <c r="C97" s="17" t="s">
        <v>123</v>
      </c>
      <c r="D97" s="14">
        <v>0</v>
      </c>
      <c r="E97" s="14">
        <v>3</v>
      </c>
      <c r="F97" s="16">
        <v>180.66666666666666</v>
      </c>
      <c r="G97" s="15">
        <v>0</v>
      </c>
      <c r="H97" s="14">
        <v>0</v>
      </c>
      <c r="I97" s="14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>
        <v>178</v>
      </c>
      <c r="P97" s="14">
        <v>174</v>
      </c>
      <c r="Q97" s="14">
        <v>190</v>
      </c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122</v>
      </c>
      <c r="C98" s="17" t="s">
        <v>121</v>
      </c>
      <c r="D98" s="14">
        <v>0</v>
      </c>
      <c r="E98" s="14">
        <v>3</v>
      </c>
      <c r="F98" s="16">
        <v>180.33333333333334</v>
      </c>
      <c r="G98" s="15">
        <v>0</v>
      </c>
      <c r="H98" s="14">
        <v>0</v>
      </c>
      <c r="I98" s="14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>
        <v>188</v>
      </c>
      <c r="P98" s="14">
        <v>188</v>
      </c>
      <c r="Q98" s="14">
        <v>165</v>
      </c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120</v>
      </c>
      <c r="C99" s="17" t="s">
        <v>71</v>
      </c>
      <c r="D99" s="14">
        <v>0</v>
      </c>
      <c r="E99" s="14">
        <v>2</v>
      </c>
      <c r="F99" s="16">
        <v>176.5</v>
      </c>
      <c r="G99" s="15">
        <v>0</v>
      </c>
      <c r="H99" s="14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>
        <v>161</v>
      </c>
      <c r="P99" s="14">
        <v>192</v>
      </c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119</v>
      </c>
      <c r="C100" s="17" t="s">
        <v>118</v>
      </c>
      <c r="D100" s="14">
        <v>0</v>
      </c>
      <c r="E100" s="14">
        <v>2</v>
      </c>
      <c r="F100" s="16">
        <v>174.5</v>
      </c>
      <c r="G100" s="15"/>
      <c r="H100" s="14">
        <v>0</v>
      </c>
      <c r="I100" s="14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>
        <v>163</v>
      </c>
      <c r="Q100" s="14">
        <v>186</v>
      </c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ref="A101:A132" si="3">IF(ISBLANK($B101),"",ROW(A101)-4)</f>
        <v>97</v>
      </c>
      <c r="B101" s="17" t="s">
        <v>117</v>
      </c>
      <c r="C101" s="17" t="s">
        <v>1</v>
      </c>
      <c r="D101" s="14">
        <v>0</v>
      </c>
      <c r="E101" s="14">
        <v>1</v>
      </c>
      <c r="F101" s="16">
        <v>172</v>
      </c>
      <c r="G101" s="15"/>
      <c r="H101" s="14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>
        <v>172</v>
      </c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3"/>
        <v>98</v>
      </c>
      <c r="B102" s="17" t="s">
        <v>116</v>
      </c>
      <c r="C102" s="17" t="s">
        <v>115</v>
      </c>
      <c r="D102" s="14">
        <v>0</v>
      </c>
      <c r="E102" s="14">
        <v>2</v>
      </c>
      <c r="F102" s="16">
        <v>164.5</v>
      </c>
      <c r="G102" s="15"/>
      <c r="H102" s="14">
        <v>0</v>
      </c>
      <c r="I102" s="14">
        <v>0</v>
      </c>
      <c r="J102" s="14"/>
      <c r="K102" s="14"/>
      <c r="L102" s="14"/>
      <c r="M102" s="14"/>
      <c r="N102" s="14"/>
      <c r="O102" s="15"/>
      <c r="P102" s="14">
        <v>157</v>
      </c>
      <c r="Q102" s="14">
        <v>172</v>
      </c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3"/>
        <v>99</v>
      </c>
      <c r="B103" s="17" t="s">
        <v>114</v>
      </c>
      <c r="C103" s="17" t="s">
        <v>111</v>
      </c>
      <c r="D103" s="14">
        <v>0</v>
      </c>
      <c r="E103" s="14">
        <v>2</v>
      </c>
      <c r="F103" s="16">
        <v>158</v>
      </c>
      <c r="G103" s="15"/>
      <c r="H103" s="14">
        <v>0</v>
      </c>
      <c r="I103" s="14">
        <v>0</v>
      </c>
      <c r="J103" s="14"/>
      <c r="K103" s="14"/>
      <c r="L103" s="14"/>
      <c r="M103" s="14"/>
      <c r="N103" s="14"/>
      <c r="O103" s="15"/>
      <c r="P103" s="14">
        <v>136</v>
      </c>
      <c r="Q103" s="14">
        <v>180</v>
      </c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3"/>
        <v>100</v>
      </c>
      <c r="B104" s="17" t="s">
        <v>113</v>
      </c>
      <c r="C104" s="17" t="s">
        <v>109</v>
      </c>
      <c r="D104" s="14">
        <v>0</v>
      </c>
      <c r="E104" s="14">
        <v>2</v>
      </c>
      <c r="F104" s="16">
        <v>155.5</v>
      </c>
      <c r="G104" s="15">
        <v>0</v>
      </c>
      <c r="H104" s="14">
        <v>0</v>
      </c>
      <c r="I104" s="14"/>
      <c r="J104" s="14"/>
      <c r="K104" s="14"/>
      <c r="L104" s="14"/>
      <c r="M104" s="14"/>
      <c r="N104" s="14"/>
      <c r="O104" s="15">
        <v>139</v>
      </c>
      <c r="P104" s="14">
        <v>172</v>
      </c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3"/>
        <v>101</v>
      </c>
      <c r="B105" s="17" t="s">
        <v>112</v>
      </c>
      <c r="C105" s="17" t="s">
        <v>111</v>
      </c>
      <c r="D105" s="14">
        <v>0</v>
      </c>
      <c r="E105" s="14">
        <v>1</v>
      </c>
      <c r="F105" s="16">
        <v>150</v>
      </c>
      <c r="G105" s="15"/>
      <c r="H105" s="14">
        <v>0</v>
      </c>
      <c r="I105" s="14"/>
      <c r="J105" s="14"/>
      <c r="K105" s="14"/>
      <c r="L105" s="14"/>
      <c r="M105" s="14"/>
      <c r="N105" s="14"/>
      <c r="O105" s="15"/>
      <c r="P105" s="14">
        <v>150</v>
      </c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3"/>
        <v>102</v>
      </c>
      <c r="B106" s="17" t="s">
        <v>110</v>
      </c>
      <c r="C106" s="17" t="s">
        <v>109</v>
      </c>
      <c r="D106" s="14">
        <v>0</v>
      </c>
      <c r="E106" s="14">
        <v>1</v>
      </c>
      <c r="F106" s="16">
        <v>144</v>
      </c>
      <c r="G106" s="15"/>
      <c r="H106" s="14">
        <v>0</v>
      </c>
      <c r="I106" s="14"/>
      <c r="J106" s="14"/>
      <c r="K106" s="14"/>
      <c r="L106" s="14"/>
      <c r="M106" s="14"/>
      <c r="N106" s="14"/>
      <c r="O106" s="15"/>
      <c r="P106" s="14">
        <v>144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stVystup3"/>
  <dimension ref="A1:W2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329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107</v>
      </c>
      <c r="B2" s="37" t="s">
        <v>106</v>
      </c>
      <c r="C2" s="37" t="s">
        <v>105</v>
      </c>
      <c r="D2" s="40" t="s">
        <v>92</v>
      </c>
      <c r="E2" s="40" t="s">
        <v>104</v>
      </c>
      <c r="F2" s="43" t="s">
        <v>103</v>
      </c>
      <c r="G2" s="46" t="s">
        <v>102</v>
      </c>
      <c r="H2" s="47"/>
      <c r="I2" s="47"/>
      <c r="J2" s="47"/>
      <c r="K2" s="47"/>
      <c r="L2" s="47"/>
      <c r="M2" s="47"/>
      <c r="N2" s="48"/>
      <c r="O2" s="46" t="s">
        <v>101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100</v>
      </c>
      <c r="H3" s="29" t="s">
        <v>99</v>
      </c>
      <c r="I3" s="29" t="s">
        <v>98</v>
      </c>
      <c r="J3" s="29" t="s">
        <v>97</v>
      </c>
      <c r="K3" s="29" t="s">
        <v>96</v>
      </c>
      <c r="L3" s="29" t="s">
        <v>95</v>
      </c>
      <c r="M3" s="29" t="s">
        <v>94</v>
      </c>
      <c r="N3" s="29" t="s">
        <v>93</v>
      </c>
      <c r="O3" s="29" t="s">
        <v>100</v>
      </c>
      <c r="P3" s="29" t="s">
        <v>99</v>
      </c>
      <c r="Q3" s="29" t="s">
        <v>98</v>
      </c>
      <c r="R3" s="29" t="s">
        <v>97</v>
      </c>
      <c r="S3" s="29" t="s">
        <v>96</v>
      </c>
      <c r="T3" s="29" t="s">
        <v>95</v>
      </c>
      <c r="U3" s="29" t="s">
        <v>94</v>
      </c>
      <c r="V3" s="28" t="s">
        <v>93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92</v>
      </c>
      <c r="H4" s="27" t="s">
        <v>92</v>
      </c>
      <c r="I4" s="27" t="s">
        <v>92</v>
      </c>
      <c r="J4" s="27" t="s">
        <v>92</v>
      </c>
      <c r="K4" s="27" t="s">
        <v>92</v>
      </c>
      <c r="L4" s="27" t="s">
        <v>92</v>
      </c>
      <c r="M4" s="27" t="s">
        <v>92</v>
      </c>
      <c r="N4" s="27" t="s">
        <v>92</v>
      </c>
      <c r="O4" s="27" t="s">
        <v>92</v>
      </c>
      <c r="P4" s="27" t="s">
        <v>92</v>
      </c>
      <c r="Q4" s="27" t="s">
        <v>92</v>
      </c>
      <c r="R4" s="27" t="s">
        <v>92</v>
      </c>
      <c r="S4" s="27" t="s">
        <v>92</v>
      </c>
      <c r="T4" s="27" t="s">
        <v>92</v>
      </c>
      <c r="U4" s="27" t="s">
        <v>92</v>
      </c>
      <c r="V4" s="26" t="s">
        <v>92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328</v>
      </c>
      <c r="C5" s="24" t="s">
        <v>36</v>
      </c>
      <c r="D5" s="23">
        <v>84</v>
      </c>
      <c r="E5" s="23">
        <v>3</v>
      </c>
      <c r="F5" s="22">
        <v>268.33333333333331</v>
      </c>
      <c r="G5" s="21">
        <v>24</v>
      </c>
      <c r="H5" s="21">
        <v>48</v>
      </c>
      <c r="I5" s="21">
        <v>12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262</v>
      </c>
      <c r="P5" s="21">
        <v>294</v>
      </c>
      <c r="Q5" s="21">
        <v>249</v>
      </c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327</v>
      </c>
      <c r="C6" s="17" t="s">
        <v>287</v>
      </c>
      <c r="D6" s="14">
        <v>75</v>
      </c>
      <c r="E6" s="14">
        <v>3</v>
      </c>
      <c r="F6" s="16">
        <v>257</v>
      </c>
      <c r="G6" s="14">
        <v>15</v>
      </c>
      <c r="H6" s="14">
        <v>50</v>
      </c>
      <c r="I6" s="14">
        <v>10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245</v>
      </c>
      <c r="P6" s="14">
        <v>296</v>
      </c>
      <c r="Q6" s="14">
        <v>230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326</v>
      </c>
      <c r="C7" s="17" t="s">
        <v>27</v>
      </c>
      <c r="D7" s="14">
        <v>66</v>
      </c>
      <c r="E7" s="14">
        <v>3</v>
      </c>
      <c r="F7" s="16">
        <v>258.66666666666669</v>
      </c>
      <c r="G7" s="14">
        <v>28</v>
      </c>
      <c r="H7" s="14">
        <v>22</v>
      </c>
      <c r="I7" s="14">
        <v>16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271</v>
      </c>
      <c r="P7" s="14">
        <v>263</v>
      </c>
      <c r="Q7" s="14">
        <v>242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325</v>
      </c>
      <c r="C8" s="17" t="s">
        <v>27</v>
      </c>
      <c r="D8" s="14">
        <v>58</v>
      </c>
      <c r="E8" s="14">
        <v>3</v>
      </c>
      <c r="F8" s="16">
        <v>257.33333333333331</v>
      </c>
      <c r="G8" s="14">
        <v>24</v>
      </c>
      <c r="H8" s="14">
        <v>15</v>
      </c>
      <c r="I8" s="14">
        <v>19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266</v>
      </c>
      <c r="P8" s="14">
        <v>254</v>
      </c>
      <c r="Q8" s="14">
        <v>252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324</v>
      </c>
      <c r="C9" s="17" t="s">
        <v>155</v>
      </c>
      <c r="D9" s="14">
        <v>49</v>
      </c>
      <c r="E9" s="14">
        <v>3</v>
      </c>
      <c r="F9" s="16">
        <v>243.33333333333334</v>
      </c>
      <c r="G9" s="14">
        <v>18</v>
      </c>
      <c r="H9" s="14">
        <v>6</v>
      </c>
      <c r="I9" s="14">
        <v>25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238</v>
      </c>
      <c r="P9" s="14">
        <v>228</v>
      </c>
      <c r="Q9" s="14">
        <v>264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323</v>
      </c>
      <c r="C10" s="17" t="s">
        <v>27</v>
      </c>
      <c r="D10" s="14">
        <v>48</v>
      </c>
      <c r="E10" s="14">
        <v>3</v>
      </c>
      <c r="F10" s="16">
        <v>249.33333333333334</v>
      </c>
      <c r="G10" s="14">
        <v>12</v>
      </c>
      <c r="H10" s="14">
        <v>14</v>
      </c>
      <c r="I10" s="14">
        <v>22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238</v>
      </c>
      <c r="P10" s="14">
        <v>254</v>
      </c>
      <c r="Q10" s="14">
        <v>256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322</v>
      </c>
      <c r="C11" s="17" t="s">
        <v>269</v>
      </c>
      <c r="D11" s="14">
        <v>42</v>
      </c>
      <c r="E11" s="14">
        <v>3</v>
      </c>
      <c r="F11" s="16">
        <v>247.33333333333334</v>
      </c>
      <c r="G11" s="14">
        <v>9</v>
      </c>
      <c r="H11" s="14">
        <v>9</v>
      </c>
      <c r="I11" s="14">
        <v>24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243</v>
      </c>
      <c r="P11" s="14">
        <v>238</v>
      </c>
      <c r="Q11" s="14">
        <v>261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321</v>
      </c>
      <c r="C12" s="17" t="s">
        <v>125</v>
      </c>
      <c r="D12" s="14">
        <v>36</v>
      </c>
      <c r="E12" s="14">
        <v>3</v>
      </c>
      <c r="F12" s="16">
        <v>238</v>
      </c>
      <c r="G12" s="14">
        <v>4</v>
      </c>
      <c r="H12" s="14">
        <v>15</v>
      </c>
      <c r="I12" s="14">
        <v>17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215</v>
      </c>
      <c r="P12" s="14">
        <v>242</v>
      </c>
      <c r="Q12" s="14">
        <v>257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320</v>
      </c>
      <c r="C13" s="17" t="s">
        <v>155</v>
      </c>
      <c r="D13" s="14">
        <v>36</v>
      </c>
      <c r="E13" s="14">
        <v>3</v>
      </c>
      <c r="F13" s="16">
        <v>237.66666666666666</v>
      </c>
      <c r="G13" s="14">
        <v>8</v>
      </c>
      <c r="H13" s="14">
        <v>6</v>
      </c>
      <c r="I13" s="14">
        <v>22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>
        <v>222</v>
      </c>
      <c r="P13" s="14">
        <v>228</v>
      </c>
      <c r="Q13" s="14">
        <v>263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319</v>
      </c>
      <c r="C14" s="17" t="s">
        <v>318</v>
      </c>
      <c r="D14" s="14">
        <v>34</v>
      </c>
      <c r="E14" s="14">
        <v>2</v>
      </c>
      <c r="F14" s="16">
        <v>232</v>
      </c>
      <c r="G14" s="14"/>
      <c r="H14" s="14">
        <v>17</v>
      </c>
      <c r="I14" s="14">
        <v>17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/>
      <c r="P14" s="14">
        <v>232</v>
      </c>
      <c r="Q14" s="14">
        <v>232</v>
      </c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317</v>
      </c>
      <c r="C15" s="17" t="s">
        <v>22</v>
      </c>
      <c r="D15" s="14">
        <v>32</v>
      </c>
      <c r="E15" s="14">
        <v>2</v>
      </c>
      <c r="F15" s="16">
        <v>254.5</v>
      </c>
      <c r="G15" s="14">
        <v>14</v>
      </c>
      <c r="H15" s="14" t="s">
        <v>0</v>
      </c>
      <c r="I15" s="14">
        <v>18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250</v>
      </c>
      <c r="P15" s="14"/>
      <c r="Q15" s="14">
        <v>259</v>
      </c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316</v>
      </c>
      <c r="C16" s="17" t="s">
        <v>71</v>
      </c>
      <c r="D16" s="14">
        <v>32</v>
      </c>
      <c r="E16" s="14">
        <v>2</v>
      </c>
      <c r="F16" s="16">
        <v>234.5</v>
      </c>
      <c r="G16" s="14"/>
      <c r="H16" s="14">
        <v>18</v>
      </c>
      <c r="I16" s="14">
        <v>14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/>
      <c r="P16" s="14">
        <v>238</v>
      </c>
      <c r="Q16" s="14">
        <v>231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315</v>
      </c>
      <c r="C17" s="17" t="s">
        <v>155</v>
      </c>
      <c r="D17" s="14">
        <v>28</v>
      </c>
      <c r="E17" s="14">
        <v>3</v>
      </c>
      <c r="F17" s="16">
        <v>231.66666666666666</v>
      </c>
      <c r="G17" s="14">
        <v>10</v>
      </c>
      <c r="H17" s="14">
        <v>4</v>
      </c>
      <c r="I17" s="14">
        <v>14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224</v>
      </c>
      <c r="P17" s="14">
        <v>217</v>
      </c>
      <c r="Q17" s="14">
        <v>254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314</v>
      </c>
      <c r="C18" s="17" t="s">
        <v>155</v>
      </c>
      <c r="D18" s="14">
        <v>28</v>
      </c>
      <c r="E18" s="14">
        <v>3</v>
      </c>
      <c r="F18" s="16">
        <v>224.66666666666666</v>
      </c>
      <c r="G18" s="14">
        <v>0</v>
      </c>
      <c r="H18" s="14">
        <v>25</v>
      </c>
      <c r="I18" s="14">
        <v>3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194</v>
      </c>
      <c r="P18" s="14">
        <v>265</v>
      </c>
      <c r="Q18" s="14">
        <v>215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313</v>
      </c>
      <c r="C19" s="17" t="s">
        <v>275</v>
      </c>
      <c r="D19" s="14">
        <v>25</v>
      </c>
      <c r="E19" s="14">
        <v>3</v>
      </c>
      <c r="F19" s="16">
        <v>208.66666666666666</v>
      </c>
      <c r="G19" s="14">
        <v>11</v>
      </c>
      <c r="H19" s="14">
        <v>14</v>
      </c>
      <c r="I19" s="14">
        <v>0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216</v>
      </c>
      <c r="P19" s="14">
        <v>220</v>
      </c>
      <c r="Q19" s="14">
        <v>190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312</v>
      </c>
      <c r="C20" s="17" t="s">
        <v>111</v>
      </c>
      <c r="D20" s="14">
        <v>24</v>
      </c>
      <c r="E20" s="14">
        <v>3</v>
      </c>
      <c r="F20" s="16">
        <v>200.33333333333334</v>
      </c>
      <c r="G20" s="14">
        <v>0</v>
      </c>
      <c r="H20" s="14">
        <v>6</v>
      </c>
      <c r="I20" s="14">
        <v>18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155</v>
      </c>
      <c r="P20" s="14">
        <v>207</v>
      </c>
      <c r="Q20" s="14">
        <v>239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311</v>
      </c>
      <c r="C21" s="17" t="s">
        <v>71</v>
      </c>
      <c r="D21" s="14">
        <v>23</v>
      </c>
      <c r="E21" s="14">
        <v>3</v>
      </c>
      <c r="F21" s="16">
        <v>218</v>
      </c>
      <c r="G21" s="14">
        <v>6</v>
      </c>
      <c r="H21" s="14">
        <v>13</v>
      </c>
      <c r="I21" s="14">
        <v>4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217</v>
      </c>
      <c r="P21" s="14">
        <v>229</v>
      </c>
      <c r="Q21" s="14">
        <v>208</v>
      </c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310</v>
      </c>
      <c r="C22" s="17" t="s">
        <v>170</v>
      </c>
      <c r="D22" s="14">
        <v>21</v>
      </c>
      <c r="E22" s="14">
        <v>3</v>
      </c>
      <c r="F22" s="16">
        <v>216</v>
      </c>
      <c r="G22" s="14">
        <v>14</v>
      </c>
      <c r="H22" s="14">
        <v>3</v>
      </c>
      <c r="I22" s="14">
        <v>4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219</v>
      </c>
      <c r="P22" s="14">
        <v>213</v>
      </c>
      <c r="Q22" s="14">
        <v>216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309</v>
      </c>
      <c r="C23" s="17" t="s">
        <v>25</v>
      </c>
      <c r="D23" s="14">
        <v>20</v>
      </c>
      <c r="E23" s="14">
        <v>2</v>
      </c>
      <c r="F23" s="16">
        <v>231</v>
      </c>
      <c r="G23" s="14">
        <v>8</v>
      </c>
      <c r="H23" s="14">
        <v>12</v>
      </c>
      <c r="I23" s="14" t="s">
        <v>0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228</v>
      </c>
      <c r="P23" s="14">
        <v>234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308</v>
      </c>
      <c r="C24" s="17" t="s">
        <v>136</v>
      </c>
      <c r="D24" s="14">
        <v>20</v>
      </c>
      <c r="E24" s="14">
        <v>3</v>
      </c>
      <c r="F24" s="16">
        <v>204</v>
      </c>
      <c r="G24" s="14">
        <v>20</v>
      </c>
      <c r="H24" s="14">
        <v>0</v>
      </c>
      <c r="I24" s="14">
        <v>0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249</v>
      </c>
      <c r="P24" s="14">
        <v>163</v>
      </c>
      <c r="Q24" s="14">
        <v>200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307</v>
      </c>
      <c r="C25" s="17" t="s">
        <v>210</v>
      </c>
      <c r="D25" s="14">
        <v>19</v>
      </c>
      <c r="E25" s="14">
        <v>1</v>
      </c>
      <c r="F25" s="16">
        <v>255</v>
      </c>
      <c r="G25" s="14"/>
      <c r="H25" s="14">
        <v>19</v>
      </c>
      <c r="I25" s="14" t="s">
        <v>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/>
      <c r="P25" s="14">
        <v>255</v>
      </c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306</v>
      </c>
      <c r="C26" s="17" t="s">
        <v>36</v>
      </c>
      <c r="D26" s="14">
        <v>19</v>
      </c>
      <c r="E26" s="14">
        <v>2</v>
      </c>
      <c r="F26" s="16">
        <v>230.5</v>
      </c>
      <c r="G26" s="14"/>
      <c r="H26" s="14">
        <v>17</v>
      </c>
      <c r="I26" s="14">
        <v>2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/>
      <c r="P26" s="14">
        <v>254</v>
      </c>
      <c r="Q26" s="14">
        <v>207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305</v>
      </c>
      <c r="C27" s="17" t="s">
        <v>74</v>
      </c>
      <c r="D27" s="14">
        <v>19</v>
      </c>
      <c r="E27" s="14">
        <v>3</v>
      </c>
      <c r="F27" s="16">
        <v>223.66666666666666</v>
      </c>
      <c r="G27" s="14">
        <v>6</v>
      </c>
      <c r="H27" s="14">
        <v>8</v>
      </c>
      <c r="I27" s="14">
        <v>5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218</v>
      </c>
      <c r="P27" s="14">
        <v>229</v>
      </c>
      <c r="Q27" s="14">
        <v>224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304</v>
      </c>
      <c r="C28" s="17" t="s">
        <v>289</v>
      </c>
      <c r="D28" s="14">
        <v>18</v>
      </c>
      <c r="E28" s="14">
        <v>2</v>
      </c>
      <c r="F28" s="16">
        <v>243.5</v>
      </c>
      <c r="G28" s="14">
        <v>10</v>
      </c>
      <c r="H28" s="14" t="s">
        <v>0</v>
      </c>
      <c r="I28" s="14">
        <v>8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247</v>
      </c>
      <c r="P28" s="14"/>
      <c r="Q28" s="14">
        <v>240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303</v>
      </c>
      <c r="C29" s="17" t="s">
        <v>228</v>
      </c>
      <c r="D29" s="14">
        <v>18</v>
      </c>
      <c r="E29" s="14">
        <v>2</v>
      </c>
      <c r="F29" s="16">
        <v>230.5</v>
      </c>
      <c r="G29" s="14"/>
      <c r="H29" s="14">
        <v>7</v>
      </c>
      <c r="I29" s="14">
        <v>11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/>
      <c r="P29" s="14">
        <v>231</v>
      </c>
      <c r="Q29" s="14">
        <v>230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302</v>
      </c>
      <c r="C30" s="17" t="s">
        <v>287</v>
      </c>
      <c r="D30" s="14">
        <v>18</v>
      </c>
      <c r="E30" s="14">
        <v>3</v>
      </c>
      <c r="F30" s="16">
        <v>221.66666666666666</v>
      </c>
      <c r="G30" s="14">
        <v>6</v>
      </c>
      <c r="H30" s="14">
        <v>10</v>
      </c>
      <c r="I30" s="14">
        <v>2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225</v>
      </c>
      <c r="P30" s="14">
        <v>233</v>
      </c>
      <c r="Q30" s="14">
        <v>207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301</v>
      </c>
      <c r="C31" s="17" t="s">
        <v>127</v>
      </c>
      <c r="D31" s="14">
        <v>17</v>
      </c>
      <c r="E31" s="14">
        <v>1</v>
      </c>
      <c r="F31" s="16">
        <v>235</v>
      </c>
      <c r="G31" s="14">
        <v>17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235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300</v>
      </c>
      <c r="C32" s="17" t="s">
        <v>299</v>
      </c>
      <c r="D32" s="14">
        <v>17</v>
      </c>
      <c r="E32" s="14">
        <v>3</v>
      </c>
      <c r="F32" s="16">
        <v>223.66666666666666</v>
      </c>
      <c r="G32" s="14">
        <v>3</v>
      </c>
      <c r="H32" s="14">
        <v>7</v>
      </c>
      <c r="I32" s="14">
        <v>7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214</v>
      </c>
      <c r="P32" s="14">
        <v>232</v>
      </c>
      <c r="Q32" s="14">
        <v>225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298</v>
      </c>
      <c r="C33" s="17" t="s">
        <v>52</v>
      </c>
      <c r="D33" s="14">
        <v>16</v>
      </c>
      <c r="E33" s="14">
        <v>2</v>
      </c>
      <c r="F33" s="16">
        <v>224.5</v>
      </c>
      <c r="G33" s="14"/>
      <c r="H33" s="14">
        <v>3</v>
      </c>
      <c r="I33" s="14">
        <v>13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/>
      <c r="P33" s="14">
        <v>214</v>
      </c>
      <c r="Q33" s="14">
        <v>235</v>
      </c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297</v>
      </c>
      <c r="C34" s="17" t="s">
        <v>249</v>
      </c>
      <c r="D34" s="14">
        <v>16</v>
      </c>
      <c r="E34" s="14">
        <v>3</v>
      </c>
      <c r="F34" s="16">
        <v>221.66666666666666</v>
      </c>
      <c r="G34" s="14">
        <v>2</v>
      </c>
      <c r="H34" s="14">
        <v>7</v>
      </c>
      <c r="I34" s="14">
        <v>7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209</v>
      </c>
      <c r="P34" s="14">
        <v>226</v>
      </c>
      <c r="Q34" s="14">
        <v>230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296</v>
      </c>
      <c r="C35" s="17" t="s">
        <v>123</v>
      </c>
      <c r="D35" s="14">
        <v>16</v>
      </c>
      <c r="E35" s="14">
        <v>3</v>
      </c>
      <c r="F35" s="16">
        <v>219.66666666666666</v>
      </c>
      <c r="G35" s="14">
        <v>2</v>
      </c>
      <c r="H35" s="14">
        <v>5</v>
      </c>
      <c r="I35" s="14">
        <v>9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208</v>
      </c>
      <c r="P35" s="14">
        <v>224</v>
      </c>
      <c r="Q35" s="14">
        <v>227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295</v>
      </c>
      <c r="C36" s="17" t="s">
        <v>121</v>
      </c>
      <c r="D36" s="14">
        <v>16</v>
      </c>
      <c r="E36" s="14">
        <v>3</v>
      </c>
      <c r="F36" s="16">
        <v>195</v>
      </c>
      <c r="G36" s="14">
        <v>0</v>
      </c>
      <c r="H36" s="14">
        <v>0</v>
      </c>
      <c r="I36" s="14">
        <v>16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170</v>
      </c>
      <c r="P36" s="14">
        <v>189</v>
      </c>
      <c r="Q36" s="14">
        <v>226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294</v>
      </c>
      <c r="C37" s="17" t="s">
        <v>293</v>
      </c>
      <c r="D37" s="14">
        <v>15</v>
      </c>
      <c r="E37" s="14">
        <v>2</v>
      </c>
      <c r="F37" s="16">
        <v>217.5</v>
      </c>
      <c r="G37" s="14"/>
      <c r="H37" s="14">
        <v>4</v>
      </c>
      <c r="I37" s="14">
        <v>11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/>
      <c r="P37" s="14">
        <v>210</v>
      </c>
      <c r="Q37" s="14">
        <v>225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292</v>
      </c>
      <c r="C38" s="17" t="s">
        <v>249</v>
      </c>
      <c r="D38" s="14">
        <v>14</v>
      </c>
      <c r="E38" s="14">
        <v>3</v>
      </c>
      <c r="F38" s="16">
        <v>206.33333333333334</v>
      </c>
      <c r="G38" s="14">
        <v>13</v>
      </c>
      <c r="H38" s="14">
        <v>0</v>
      </c>
      <c r="I38" s="14">
        <v>1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230</v>
      </c>
      <c r="P38" s="14">
        <v>188</v>
      </c>
      <c r="Q38" s="14">
        <v>201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291</v>
      </c>
      <c r="C39" s="17" t="s">
        <v>228</v>
      </c>
      <c r="D39" s="14">
        <v>14</v>
      </c>
      <c r="E39" s="14">
        <v>3</v>
      </c>
      <c r="F39" s="16">
        <v>203.66666666666666</v>
      </c>
      <c r="G39" s="14">
        <v>0</v>
      </c>
      <c r="H39" s="14">
        <v>8</v>
      </c>
      <c r="I39" s="14">
        <v>6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152</v>
      </c>
      <c r="P39" s="14">
        <v>237</v>
      </c>
      <c r="Q39" s="14">
        <v>222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290</v>
      </c>
      <c r="C40" s="17" t="s">
        <v>289</v>
      </c>
      <c r="D40" s="14">
        <v>12</v>
      </c>
      <c r="E40" s="14">
        <v>2</v>
      </c>
      <c r="F40" s="16">
        <v>227</v>
      </c>
      <c r="G40" s="14">
        <v>10</v>
      </c>
      <c r="H40" s="14" t="s">
        <v>0</v>
      </c>
      <c r="I40" s="14">
        <v>2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247</v>
      </c>
      <c r="P40" s="14"/>
      <c r="Q40" s="14">
        <v>207</v>
      </c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288</v>
      </c>
      <c r="C41" s="17" t="s">
        <v>287</v>
      </c>
      <c r="D41" s="14">
        <v>12</v>
      </c>
      <c r="E41" s="14">
        <v>3</v>
      </c>
      <c r="F41" s="16">
        <v>214.33333333333334</v>
      </c>
      <c r="G41" s="14">
        <v>3</v>
      </c>
      <c r="H41" s="14">
        <v>9</v>
      </c>
      <c r="I41" s="14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214</v>
      </c>
      <c r="P41" s="14">
        <v>232</v>
      </c>
      <c r="Q41" s="14">
        <v>197</v>
      </c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286</v>
      </c>
      <c r="C42" s="17" t="s">
        <v>71</v>
      </c>
      <c r="D42" s="14">
        <v>12</v>
      </c>
      <c r="E42" s="14">
        <v>3</v>
      </c>
      <c r="F42" s="16">
        <v>208.33333333333334</v>
      </c>
      <c r="G42" s="14">
        <v>10</v>
      </c>
      <c r="H42" s="14">
        <v>0</v>
      </c>
      <c r="I42" s="14">
        <v>2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222</v>
      </c>
      <c r="P42" s="14">
        <v>199</v>
      </c>
      <c r="Q42" s="14">
        <v>204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285</v>
      </c>
      <c r="C43" s="17" t="s">
        <v>210</v>
      </c>
      <c r="D43" s="14">
        <v>11</v>
      </c>
      <c r="E43" s="14">
        <v>1</v>
      </c>
      <c r="F43" s="16">
        <v>236</v>
      </c>
      <c r="G43" s="14">
        <v>11</v>
      </c>
      <c r="H43" s="14" t="s">
        <v>0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236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284</v>
      </c>
      <c r="C44" s="17" t="s">
        <v>71</v>
      </c>
      <c r="D44" s="14">
        <v>11</v>
      </c>
      <c r="E44" s="14">
        <v>3</v>
      </c>
      <c r="F44" s="16">
        <v>202.66666666666666</v>
      </c>
      <c r="G44" s="14">
        <v>0</v>
      </c>
      <c r="H44" s="14">
        <v>10</v>
      </c>
      <c r="I44" s="14">
        <v>1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181</v>
      </c>
      <c r="P44" s="14">
        <v>223</v>
      </c>
      <c r="Q44" s="14">
        <v>204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283</v>
      </c>
      <c r="C45" s="17" t="s">
        <v>155</v>
      </c>
      <c r="D45" s="14">
        <v>11</v>
      </c>
      <c r="E45" s="14">
        <v>3</v>
      </c>
      <c r="F45" s="16">
        <v>193.66666666666666</v>
      </c>
      <c r="G45" s="14">
        <v>0</v>
      </c>
      <c r="H45" s="14">
        <v>11</v>
      </c>
      <c r="I45" s="14">
        <v>0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157</v>
      </c>
      <c r="P45" s="14">
        <v>231</v>
      </c>
      <c r="Q45" s="14">
        <v>193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282</v>
      </c>
      <c r="C46" s="17" t="s">
        <v>123</v>
      </c>
      <c r="D46" s="14">
        <v>10</v>
      </c>
      <c r="E46" s="14">
        <v>3</v>
      </c>
      <c r="F46" s="16">
        <v>213.66666666666666</v>
      </c>
      <c r="G46" s="14">
        <v>5</v>
      </c>
      <c r="H46" s="14">
        <v>3</v>
      </c>
      <c r="I46" s="14">
        <v>2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221</v>
      </c>
      <c r="P46" s="14">
        <v>212</v>
      </c>
      <c r="Q46" s="14">
        <v>208</v>
      </c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281</v>
      </c>
      <c r="C47" s="17" t="s">
        <v>1</v>
      </c>
      <c r="D47" s="14">
        <v>10</v>
      </c>
      <c r="E47" s="14">
        <v>3</v>
      </c>
      <c r="F47" s="16">
        <v>211.33333333333334</v>
      </c>
      <c r="G47" s="14">
        <v>0</v>
      </c>
      <c r="H47" s="14">
        <v>4</v>
      </c>
      <c r="I47" s="14">
        <v>6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>
        <v>193</v>
      </c>
      <c r="P47" s="14">
        <v>217</v>
      </c>
      <c r="Q47" s="14">
        <v>224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280</v>
      </c>
      <c r="C48" s="17" t="s">
        <v>71</v>
      </c>
      <c r="D48" s="14">
        <v>8</v>
      </c>
      <c r="E48" s="14">
        <v>2</v>
      </c>
      <c r="F48" s="16">
        <v>210</v>
      </c>
      <c r="G48" s="14"/>
      <c r="H48" s="14">
        <v>7</v>
      </c>
      <c r="I48" s="14">
        <v>1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/>
      <c r="P48" s="14">
        <v>218</v>
      </c>
      <c r="Q48" s="14">
        <v>202</v>
      </c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279</v>
      </c>
      <c r="C49" s="17" t="s">
        <v>170</v>
      </c>
      <c r="D49" s="14">
        <v>8</v>
      </c>
      <c r="E49" s="14">
        <v>2</v>
      </c>
      <c r="F49" s="16">
        <v>204.5</v>
      </c>
      <c r="G49" s="14">
        <v>7</v>
      </c>
      <c r="H49" s="14" t="s">
        <v>0</v>
      </c>
      <c r="I49" s="14">
        <v>1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>
        <v>206</v>
      </c>
      <c r="P49" s="14"/>
      <c r="Q49" s="14">
        <v>203</v>
      </c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278</v>
      </c>
      <c r="C50" s="17" t="s">
        <v>43</v>
      </c>
      <c r="D50" s="14">
        <v>8</v>
      </c>
      <c r="E50" s="14">
        <v>3</v>
      </c>
      <c r="F50" s="16">
        <v>204</v>
      </c>
      <c r="G50" s="14">
        <v>2</v>
      </c>
      <c r="H50" s="14">
        <v>6</v>
      </c>
      <c r="I50" s="14">
        <v>0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>
        <v>208</v>
      </c>
      <c r="P50" s="14">
        <v>221</v>
      </c>
      <c r="Q50" s="14">
        <v>183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277</v>
      </c>
      <c r="C51" s="17" t="s">
        <v>123</v>
      </c>
      <c r="D51" s="14">
        <v>7</v>
      </c>
      <c r="E51" s="14">
        <v>3</v>
      </c>
      <c r="F51" s="16">
        <v>210.66666666666666</v>
      </c>
      <c r="G51" s="14">
        <v>2</v>
      </c>
      <c r="H51" s="14">
        <v>1</v>
      </c>
      <c r="I51" s="14">
        <v>4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>
        <v>210</v>
      </c>
      <c r="P51" s="14">
        <v>202</v>
      </c>
      <c r="Q51" s="14">
        <v>220</v>
      </c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276</v>
      </c>
      <c r="C52" s="17" t="s">
        <v>275</v>
      </c>
      <c r="D52" s="14">
        <v>7</v>
      </c>
      <c r="E52" s="14">
        <v>3</v>
      </c>
      <c r="F52" s="16">
        <v>197.66666666666666</v>
      </c>
      <c r="G52" s="14">
        <v>3</v>
      </c>
      <c r="H52" s="14">
        <v>0</v>
      </c>
      <c r="I52" s="14">
        <v>4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200</v>
      </c>
      <c r="P52" s="14">
        <v>200</v>
      </c>
      <c r="Q52" s="14">
        <v>193</v>
      </c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274</v>
      </c>
      <c r="C53" s="17" t="s">
        <v>12</v>
      </c>
      <c r="D53" s="14">
        <v>6</v>
      </c>
      <c r="E53" s="14">
        <v>3</v>
      </c>
      <c r="F53" s="16">
        <v>189.33333333333334</v>
      </c>
      <c r="G53" s="14">
        <v>0</v>
      </c>
      <c r="H53" s="14">
        <v>0</v>
      </c>
      <c r="I53" s="14">
        <v>6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162</v>
      </c>
      <c r="P53" s="14">
        <v>197</v>
      </c>
      <c r="Q53" s="14">
        <v>209</v>
      </c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273</v>
      </c>
      <c r="C54" s="17" t="s">
        <v>74</v>
      </c>
      <c r="D54" s="14">
        <v>5</v>
      </c>
      <c r="E54" s="14">
        <v>2</v>
      </c>
      <c r="F54" s="16">
        <v>212</v>
      </c>
      <c r="G54" s="14">
        <v>2</v>
      </c>
      <c r="H54" s="14">
        <v>3</v>
      </c>
      <c r="I54" s="14" t="s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>
        <v>209</v>
      </c>
      <c r="P54" s="14">
        <v>215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272</v>
      </c>
      <c r="C55" s="17" t="s">
        <v>258</v>
      </c>
      <c r="D55" s="14">
        <v>5</v>
      </c>
      <c r="E55" s="14">
        <v>1</v>
      </c>
      <c r="F55" s="16">
        <v>207</v>
      </c>
      <c r="G55" s="14"/>
      <c r="H55" s="14" t="s">
        <v>0</v>
      </c>
      <c r="I55" s="14">
        <v>5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/>
      <c r="P55" s="14"/>
      <c r="Q55" s="14">
        <v>207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271</v>
      </c>
      <c r="C56" s="17" t="s">
        <v>249</v>
      </c>
      <c r="D56" s="14">
        <v>5</v>
      </c>
      <c r="E56" s="14">
        <v>3</v>
      </c>
      <c r="F56" s="16">
        <v>206</v>
      </c>
      <c r="G56" s="14">
        <v>1</v>
      </c>
      <c r="H56" s="14">
        <v>0</v>
      </c>
      <c r="I56" s="14">
        <v>4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205</v>
      </c>
      <c r="P56" s="14">
        <v>197</v>
      </c>
      <c r="Q56" s="14">
        <v>216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270</v>
      </c>
      <c r="C57" s="17" t="s">
        <v>269</v>
      </c>
      <c r="D57" s="14">
        <v>3</v>
      </c>
      <c r="E57" s="14">
        <v>1</v>
      </c>
      <c r="F57" s="16">
        <v>213</v>
      </c>
      <c r="G57" s="14"/>
      <c r="H57" s="14" t="s">
        <v>0</v>
      </c>
      <c r="I57" s="14">
        <v>3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/>
      <c r="Q57" s="14">
        <v>213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268</v>
      </c>
      <c r="C58" s="17" t="s">
        <v>144</v>
      </c>
      <c r="D58" s="14">
        <v>3</v>
      </c>
      <c r="E58" s="14">
        <v>3</v>
      </c>
      <c r="F58" s="16">
        <v>196.33333333333334</v>
      </c>
      <c r="G58" s="14">
        <v>2</v>
      </c>
      <c r="H58" s="14">
        <v>0</v>
      </c>
      <c r="I58" s="14">
        <v>1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>
        <v>195</v>
      </c>
      <c r="P58" s="14">
        <v>197</v>
      </c>
      <c r="Q58" s="14">
        <v>197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267</v>
      </c>
      <c r="C59" s="17" t="s">
        <v>57</v>
      </c>
      <c r="D59" s="14">
        <v>3</v>
      </c>
      <c r="E59" s="14">
        <v>3</v>
      </c>
      <c r="F59" s="16">
        <v>175.66666666666666</v>
      </c>
      <c r="G59" s="14">
        <v>0</v>
      </c>
      <c r="H59" s="14">
        <v>0</v>
      </c>
      <c r="I59" s="14">
        <v>3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>
        <v>146</v>
      </c>
      <c r="P59" s="14">
        <v>167</v>
      </c>
      <c r="Q59" s="14">
        <v>214</v>
      </c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266</v>
      </c>
      <c r="C60" s="17" t="s">
        <v>144</v>
      </c>
      <c r="D60" s="14">
        <v>2</v>
      </c>
      <c r="E60" s="14">
        <v>3</v>
      </c>
      <c r="F60" s="16">
        <v>190.33333333333334</v>
      </c>
      <c r="G60" s="14">
        <v>0</v>
      </c>
      <c r="H60" s="14">
        <v>2</v>
      </c>
      <c r="I60" s="14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>
        <v>174</v>
      </c>
      <c r="P60" s="14">
        <v>201</v>
      </c>
      <c r="Q60" s="14">
        <v>196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265</v>
      </c>
      <c r="C61" s="17" t="s">
        <v>144</v>
      </c>
      <c r="D61" s="14">
        <v>1</v>
      </c>
      <c r="E61" s="14">
        <v>1</v>
      </c>
      <c r="F61" s="16">
        <v>180</v>
      </c>
      <c r="G61" s="14">
        <v>1</v>
      </c>
      <c r="H61" s="14" t="s">
        <v>0</v>
      </c>
      <c r="I61" s="14" t="s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180</v>
      </c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264</v>
      </c>
      <c r="C62" s="17" t="s">
        <v>118</v>
      </c>
      <c r="D62" s="14">
        <v>0</v>
      </c>
      <c r="E62" s="14">
        <v>1</v>
      </c>
      <c r="F62" s="16">
        <v>199</v>
      </c>
      <c r="G62" s="14"/>
      <c r="H62" s="14">
        <v>0</v>
      </c>
      <c r="I62" s="14" t="s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/>
      <c r="P62" s="14">
        <v>199</v>
      </c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263</v>
      </c>
      <c r="C63" s="17" t="s">
        <v>132</v>
      </c>
      <c r="D63" s="14">
        <v>0</v>
      </c>
      <c r="E63" s="14">
        <v>1</v>
      </c>
      <c r="F63" s="16">
        <v>199</v>
      </c>
      <c r="G63" s="14"/>
      <c r="H63" s="14" t="s">
        <v>0</v>
      </c>
      <c r="I63" s="14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/>
      <c r="P63" s="14"/>
      <c r="Q63" s="14">
        <v>199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262</v>
      </c>
      <c r="C64" s="17" t="s">
        <v>132</v>
      </c>
      <c r="D64" s="14">
        <v>0</v>
      </c>
      <c r="E64" s="14">
        <v>1</v>
      </c>
      <c r="F64" s="16">
        <v>192</v>
      </c>
      <c r="G64" s="14"/>
      <c r="H64" s="14" t="s">
        <v>0</v>
      </c>
      <c r="I64" s="14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/>
      <c r="Q64" s="14">
        <v>192</v>
      </c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261</v>
      </c>
      <c r="C65" s="17" t="s">
        <v>228</v>
      </c>
      <c r="D65" s="14">
        <v>0</v>
      </c>
      <c r="E65" s="14">
        <v>1</v>
      </c>
      <c r="F65" s="16">
        <v>191</v>
      </c>
      <c r="G65" s="14"/>
      <c r="H65" s="14" t="s">
        <v>0</v>
      </c>
      <c r="I65" s="14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/>
      <c r="P65" s="14"/>
      <c r="Q65" s="14">
        <v>191</v>
      </c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260</v>
      </c>
      <c r="C66" s="17" t="s">
        <v>38</v>
      </c>
      <c r="D66" s="14">
        <v>0</v>
      </c>
      <c r="E66" s="14">
        <v>3</v>
      </c>
      <c r="F66" s="16">
        <v>188.33333333333334</v>
      </c>
      <c r="G66" s="14">
        <v>0</v>
      </c>
      <c r="H66" s="14">
        <v>0</v>
      </c>
      <c r="I66" s="14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>
        <v>200</v>
      </c>
      <c r="P66" s="14">
        <v>191</v>
      </c>
      <c r="Q66" s="14">
        <v>174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259</v>
      </c>
      <c r="C67" s="17" t="s">
        <v>258</v>
      </c>
      <c r="D67" s="14">
        <v>0</v>
      </c>
      <c r="E67" s="14">
        <v>1</v>
      </c>
      <c r="F67" s="16">
        <v>186</v>
      </c>
      <c r="G67" s="14"/>
      <c r="H67" s="14" t="s">
        <v>0</v>
      </c>
      <c r="I67" s="14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/>
      <c r="P67" s="14"/>
      <c r="Q67" s="14">
        <v>186</v>
      </c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257</v>
      </c>
      <c r="C68" s="17" t="s">
        <v>50</v>
      </c>
      <c r="D68" s="14">
        <v>0</v>
      </c>
      <c r="E68" s="14">
        <v>1</v>
      </c>
      <c r="F68" s="16">
        <v>184</v>
      </c>
      <c r="G68" s="14"/>
      <c r="H68" s="14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/>
      <c r="P68" s="14">
        <v>184</v>
      </c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256</v>
      </c>
      <c r="C69" s="17" t="s">
        <v>142</v>
      </c>
      <c r="D69" s="14">
        <v>0</v>
      </c>
      <c r="E69" s="14">
        <v>3</v>
      </c>
      <c r="F69" s="16">
        <v>182.66666666666666</v>
      </c>
      <c r="G69" s="14">
        <v>0</v>
      </c>
      <c r="H69" s="14">
        <v>0</v>
      </c>
      <c r="I69" s="14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>
        <v>192</v>
      </c>
      <c r="P69" s="14">
        <v>165</v>
      </c>
      <c r="Q69" s="14">
        <v>191</v>
      </c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255</v>
      </c>
      <c r="C70" s="17" t="s">
        <v>32</v>
      </c>
      <c r="D70" s="14">
        <v>0</v>
      </c>
      <c r="E70" s="14">
        <v>1</v>
      </c>
      <c r="F70" s="16">
        <v>181</v>
      </c>
      <c r="G70" s="14"/>
      <c r="H70" s="14" t="s">
        <v>0</v>
      </c>
      <c r="I70" s="14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/>
      <c r="Q70" s="14">
        <v>181</v>
      </c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254</v>
      </c>
      <c r="C71" s="17" t="s">
        <v>27</v>
      </c>
      <c r="D71" s="14">
        <v>0</v>
      </c>
      <c r="E71" s="14">
        <v>1</v>
      </c>
      <c r="F71" s="16">
        <v>179</v>
      </c>
      <c r="G71" s="14">
        <v>0</v>
      </c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>
        <v>179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253</v>
      </c>
      <c r="C72" s="17" t="s">
        <v>6</v>
      </c>
      <c r="D72" s="14">
        <v>0</v>
      </c>
      <c r="E72" s="14">
        <v>2</v>
      </c>
      <c r="F72" s="16">
        <v>177</v>
      </c>
      <c r="G72" s="14"/>
      <c r="H72" s="14">
        <v>0</v>
      </c>
      <c r="I72" s="14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/>
      <c r="P72" s="14">
        <v>191</v>
      </c>
      <c r="Q72" s="14">
        <v>163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252</v>
      </c>
      <c r="C73" s="17" t="s">
        <v>18</v>
      </c>
      <c r="D73" s="14">
        <v>0</v>
      </c>
      <c r="E73" s="14">
        <v>3</v>
      </c>
      <c r="F73" s="16">
        <v>174.33333333333334</v>
      </c>
      <c r="G73" s="14">
        <v>0</v>
      </c>
      <c r="H73" s="14">
        <v>0</v>
      </c>
      <c r="I73" s="14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>
        <v>158</v>
      </c>
      <c r="P73" s="14">
        <v>176</v>
      </c>
      <c r="Q73" s="14">
        <v>189</v>
      </c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251</v>
      </c>
      <c r="C74" s="17" t="s">
        <v>121</v>
      </c>
      <c r="D74" s="14">
        <v>0</v>
      </c>
      <c r="E74" s="14">
        <v>3</v>
      </c>
      <c r="F74" s="16">
        <v>173.33333333333334</v>
      </c>
      <c r="G74" s="14">
        <v>0</v>
      </c>
      <c r="H74" s="14">
        <v>0</v>
      </c>
      <c r="I74" s="14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>
        <v>163</v>
      </c>
      <c r="P74" s="14">
        <v>180</v>
      </c>
      <c r="Q74" s="14">
        <v>177</v>
      </c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250</v>
      </c>
      <c r="C75" s="17" t="s">
        <v>249</v>
      </c>
      <c r="D75" s="14">
        <v>0</v>
      </c>
      <c r="E75" s="14">
        <v>3</v>
      </c>
      <c r="F75" s="16">
        <v>168</v>
      </c>
      <c r="G75" s="14">
        <v>0</v>
      </c>
      <c r="H75" s="14">
        <v>0</v>
      </c>
      <c r="I75" s="14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>
        <v>167</v>
      </c>
      <c r="P75" s="14">
        <v>156</v>
      </c>
      <c r="Q75" s="14">
        <v>181</v>
      </c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248</v>
      </c>
      <c r="C76" s="17" t="s">
        <v>132</v>
      </c>
      <c r="D76" s="14">
        <v>0</v>
      </c>
      <c r="E76" s="14">
        <v>1</v>
      </c>
      <c r="F76" s="16">
        <v>163</v>
      </c>
      <c r="G76" s="14"/>
      <c r="H76" s="14" t="s">
        <v>0</v>
      </c>
      <c r="I76" s="14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/>
      <c r="P76" s="14"/>
      <c r="Q76" s="14">
        <v>163</v>
      </c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247</v>
      </c>
      <c r="C77" s="17" t="s">
        <v>6</v>
      </c>
      <c r="D77" s="14">
        <v>0</v>
      </c>
      <c r="E77" s="14">
        <v>2</v>
      </c>
      <c r="F77" s="16">
        <v>160.5</v>
      </c>
      <c r="G77" s="14"/>
      <c r="H77" s="14">
        <v>0</v>
      </c>
      <c r="I77" s="14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/>
      <c r="P77" s="14">
        <v>154</v>
      </c>
      <c r="Q77" s="14">
        <v>167</v>
      </c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246</v>
      </c>
      <c r="C78" s="17" t="s">
        <v>241</v>
      </c>
      <c r="D78" s="14">
        <v>0</v>
      </c>
      <c r="E78" s="14">
        <v>1</v>
      </c>
      <c r="F78" s="16">
        <v>151</v>
      </c>
      <c r="G78" s="14"/>
      <c r="H78" s="14" t="s">
        <v>0</v>
      </c>
      <c r="I78" s="14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/>
      <c r="P78" s="14"/>
      <c r="Q78" s="14">
        <v>151</v>
      </c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245</v>
      </c>
      <c r="C79" s="17" t="s">
        <v>121</v>
      </c>
      <c r="D79" s="14">
        <v>0</v>
      </c>
      <c r="E79" s="14">
        <v>2</v>
      </c>
      <c r="F79" s="16">
        <v>150.5</v>
      </c>
      <c r="G79" s="14"/>
      <c r="H79" s="14">
        <v>0</v>
      </c>
      <c r="I79" s="14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>
        <v>153</v>
      </c>
      <c r="Q79" s="14">
        <v>148</v>
      </c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244</v>
      </c>
      <c r="C80" s="17" t="s">
        <v>132</v>
      </c>
      <c r="D80" s="14">
        <v>0</v>
      </c>
      <c r="E80" s="14">
        <v>1</v>
      </c>
      <c r="F80" s="16">
        <v>149</v>
      </c>
      <c r="G80" s="14"/>
      <c r="H80" s="14" t="s">
        <v>0</v>
      </c>
      <c r="I80" s="14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/>
      <c r="Q80" s="14">
        <v>149</v>
      </c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243</v>
      </c>
      <c r="C81" s="17" t="s">
        <v>144</v>
      </c>
      <c r="D81" s="14">
        <v>0</v>
      </c>
      <c r="E81" s="14">
        <v>1</v>
      </c>
      <c r="F81" s="16">
        <v>149</v>
      </c>
      <c r="G81" s="14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>
        <v>149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242</v>
      </c>
      <c r="C82" s="17" t="s">
        <v>241</v>
      </c>
      <c r="D82" s="14">
        <v>0</v>
      </c>
      <c r="E82" s="14">
        <v>1</v>
      </c>
      <c r="F82" s="16">
        <v>147</v>
      </c>
      <c r="G82" s="14"/>
      <c r="H82" s="14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>
        <v>147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240</v>
      </c>
      <c r="C83" s="17" t="s">
        <v>111</v>
      </c>
      <c r="D83" s="14">
        <v>0</v>
      </c>
      <c r="E83" s="14">
        <v>1</v>
      </c>
      <c r="F83" s="16">
        <v>142</v>
      </c>
      <c r="G83" s="14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>
        <v>142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 t="str">
        <f t="shared" si="2"/>
        <v/>
      </c>
      <c r="B84" s="17"/>
      <c r="C84" s="17"/>
      <c r="D84" s="14"/>
      <c r="E84" s="14"/>
      <c r="F84" s="16"/>
      <c r="G84" s="14"/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 t="str">
        <f t="shared" si="2"/>
        <v/>
      </c>
      <c r="B85" s="17"/>
      <c r="C85" s="17"/>
      <c r="D85" s="14"/>
      <c r="E85" s="14"/>
      <c r="F85" s="16"/>
      <c r="G85" s="14"/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 t="str">
        <f t="shared" si="2"/>
        <v/>
      </c>
      <c r="B86" s="17"/>
      <c r="C86" s="17"/>
      <c r="D86" s="14"/>
      <c r="E86" s="14"/>
      <c r="F86" s="16"/>
      <c r="G86" s="14"/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 t="str">
        <f t="shared" si="2"/>
        <v/>
      </c>
      <c r="B87" s="17"/>
      <c r="C87" s="17"/>
      <c r="D87" s="14"/>
      <c r="E87" s="14"/>
      <c r="F87" s="16"/>
      <c r="G87" s="15"/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 t="str">
        <f t="shared" si="2"/>
        <v/>
      </c>
      <c r="B88" s="17"/>
      <c r="C88" s="17"/>
      <c r="D88" s="14"/>
      <c r="E88" s="14"/>
      <c r="F88" s="16"/>
      <c r="G88" s="15"/>
      <c r="H88" s="14" t="s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 t="str">
        <f t="shared" si="2"/>
        <v/>
      </c>
      <c r="B89" s="17"/>
      <c r="C89" s="17"/>
      <c r="D89" s="14"/>
      <c r="E89" s="14"/>
      <c r="F89" s="16"/>
      <c r="G89" s="15"/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 t="str">
        <f t="shared" si="2"/>
        <v/>
      </c>
      <c r="B90" s="17"/>
      <c r="C90" s="17"/>
      <c r="D90" s="14"/>
      <c r="E90" s="14"/>
      <c r="F90" s="16"/>
      <c r="G90" s="15"/>
      <c r="H90" s="14" t="s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 t="str">
        <f t="shared" si="2"/>
        <v/>
      </c>
      <c r="B91" s="17"/>
      <c r="C91" s="17"/>
      <c r="D91" s="14"/>
      <c r="E91" s="14"/>
      <c r="F91" s="16"/>
      <c r="G91" s="15"/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 t="str">
        <f t="shared" si="2"/>
        <v/>
      </c>
      <c r="B92" s="17"/>
      <c r="C92" s="17"/>
      <c r="D92" s="14"/>
      <c r="E92" s="14"/>
      <c r="F92" s="16"/>
      <c r="G92" s="15"/>
      <c r="H92" s="14" t="s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 t="str">
        <f t="shared" si="2"/>
        <v/>
      </c>
      <c r="B93" s="17"/>
      <c r="C93" s="17"/>
      <c r="D93" s="14"/>
      <c r="E93" s="14"/>
      <c r="F93" s="16"/>
      <c r="G93" s="15"/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 t="str">
        <f t="shared" si="2"/>
        <v/>
      </c>
      <c r="B94" s="17"/>
      <c r="C94" s="17"/>
      <c r="D94" s="14"/>
      <c r="E94" s="14"/>
      <c r="F94" s="16"/>
      <c r="G94" s="15"/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 t="str">
        <f t="shared" si="2"/>
        <v/>
      </c>
      <c r="B95" s="17"/>
      <c r="C95" s="17"/>
      <c r="D95" s="14"/>
      <c r="E95" s="14"/>
      <c r="F95" s="16"/>
      <c r="G95" s="15"/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 t="str">
        <f t="shared" si="2"/>
        <v/>
      </c>
      <c r="B96" s="17"/>
      <c r="C96" s="17"/>
      <c r="D96" s="14"/>
      <c r="E96" s="14"/>
      <c r="F96" s="16"/>
      <c r="G96" s="15"/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 t="str">
        <f t="shared" si="2"/>
        <v/>
      </c>
      <c r="B97" s="17"/>
      <c r="C97" s="17"/>
      <c r="D97" s="14"/>
      <c r="E97" s="14"/>
      <c r="F97" s="16"/>
      <c r="G97" s="15"/>
      <c r="H97" s="14" t="s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 t="str">
        <f t="shared" si="2"/>
        <v/>
      </c>
      <c r="B98" s="17"/>
      <c r="C98" s="17"/>
      <c r="D98" s="14"/>
      <c r="E98" s="14"/>
      <c r="F98" s="16"/>
      <c r="G98" s="15"/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 t="str">
        <f t="shared" si="2"/>
        <v/>
      </c>
      <c r="B99" s="17"/>
      <c r="C99" s="17"/>
      <c r="D99" s="14"/>
      <c r="E99" s="14"/>
      <c r="F99" s="16"/>
      <c r="G99" s="15"/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 t="str">
        <f t="shared" si="2"/>
        <v/>
      </c>
      <c r="B100" s="17"/>
      <c r="C100" s="17"/>
      <c r="D100" s="14"/>
      <c r="E100" s="14"/>
      <c r="F100" s="16"/>
      <c r="G100" s="15"/>
      <c r="H100" s="14" t="s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ref="A101:A132" si="3">IF(ISBLANK($B101),"",ROW(A101)-4)</f>
        <v/>
      </c>
      <c r="B101" s="17"/>
      <c r="C101" s="17"/>
      <c r="D101" s="14"/>
      <c r="E101" s="14"/>
      <c r="F101" s="16"/>
      <c r="G101" s="15"/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3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3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3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3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3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stVystup4"/>
  <dimension ref="A1:W204"/>
  <sheetViews>
    <sheetView showGridLines="0" showRowColHeaders="0" tabSelected="1" zoomScaleNormal="100" workbookViewId="0">
      <pane ySplit="4" topLeftCell="A11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448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107</v>
      </c>
      <c r="B2" s="37" t="s">
        <v>106</v>
      </c>
      <c r="C2" s="37" t="s">
        <v>105</v>
      </c>
      <c r="D2" s="40" t="s">
        <v>92</v>
      </c>
      <c r="E2" s="40" t="s">
        <v>104</v>
      </c>
      <c r="F2" s="43" t="s">
        <v>103</v>
      </c>
      <c r="G2" s="46" t="s">
        <v>102</v>
      </c>
      <c r="H2" s="47"/>
      <c r="I2" s="47"/>
      <c r="J2" s="47"/>
      <c r="K2" s="47"/>
      <c r="L2" s="47"/>
      <c r="M2" s="47"/>
      <c r="N2" s="48"/>
      <c r="O2" s="46" t="s">
        <v>101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100</v>
      </c>
      <c r="H3" s="29" t="s">
        <v>99</v>
      </c>
      <c r="I3" s="29" t="s">
        <v>98</v>
      </c>
      <c r="J3" s="29" t="s">
        <v>97</v>
      </c>
      <c r="K3" s="29" t="s">
        <v>96</v>
      </c>
      <c r="L3" s="29" t="s">
        <v>95</v>
      </c>
      <c r="M3" s="29" t="s">
        <v>94</v>
      </c>
      <c r="N3" s="29" t="s">
        <v>93</v>
      </c>
      <c r="O3" s="29" t="s">
        <v>100</v>
      </c>
      <c r="P3" s="29" t="s">
        <v>99</v>
      </c>
      <c r="Q3" s="29" t="s">
        <v>98</v>
      </c>
      <c r="R3" s="29" t="s">
        <v>97</v>
      </c>
      <c r="S3" s="29" t="s">
        <v>96</v>
      </c>
      <c r="T3" s="29" t="s">
        <v>95</v>
      </c>
      <c r="U3" s="29" t="s">
        <v>94</v>
      </c>
      <c r="V3" s="28" t="s">
        <v>93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92</v>
      </c>
      <c r="H4" s="27" t="s">
        <v>92</v>
      </c>
      <c r="I4" s="27" t="s">
        <v>92</v>
      </c>
      <c r="J4" s="27" t="s">
        <v>92</v>
      </c>
      <c r="K4" s="27" t="s">
        <v>92</v>
      </c>
      <c r="L4" s="27" t="s">
        <v>92</v>
      </c>
      <c r="M4" s="27" t="s">
        <v>92</v>
      </c>
      <c r="N4" s="27" t="s">
        <v>92</v>
      </c>
      <c r="O4" s="27" t="s">
        <v>92</v>
      </c>
      <c r="P4" s="27" t="s">
        <v>92</v>
      </c>
      <c r="Q4" s="27" t="s">
        <v>92</v>
      </c>
      <c r="R4" s="27" t="s">
        <v>92</v>
      </c>
      <c r="S4" s="27" t="s">
        <v>92</v>
      </c>
      <c r="T4" s="27" t="s">
        <v>92</v>
      </c>
      <c r="U4" s="27" t="s">
        <v>92</v>
      </c>
      <c r="V4" s="26" t="s">
        <v>92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447</v>
      </c>
      <c r="C5" s="24" t="s">
        <v>71</v>
      </c>
      <c r="D5" s="23">
        <v>94</v>
      </c>
      <c r="E5" s="23">
        <v>3</v>
      </c>
      <c r="F5" s="22">
        <v>268</v>
      </c>
      <c r="G5" s="21">
        <v>60</v>
      </c>
      <c r="H5" s="21">
        <v>19</v>
      </c>
      <c r="I5" s="21">
        <v>15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306</v>
      </c>
      <c r="P5" s="21">
        <v>253</v>
      </c>
      <c r="Q5" s="21">
        <v>245</v>
      </c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446</v>
      </c>
      <c r="C6" s="17" t="s">
        <v>228</v>
      </c>
      <c r="D6" s="14">
        <v>71</v>
      </c>
      <c r="E6" s="14">
        <v>3</v>
      </c>
      <c r="F6" s="16">
        <v>264.33333333333331</v>
      </c>
      <c r="G6" s="14">
        <v>26</v>
      </c>
      <c r="H6" s="14">
        <v>12</v>
      </c>
      <c r="I6" s="14">
        <v>33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268</v>
      </c>
      <c r="P6" s="14">
        <v>246</v>
      </c>
      <c r="Q6" s="14">
        <v>279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445</v>
      </c>
      <c r="C7" s="17" t="s">
        <v>155</v>
      </c>
      <c r="D7" s="14">
        <v>65</v>
      </c>
      <c r="E7" s="14">
        <v>3</v>
      </c>
      <c r="F7" s="16">
        <v>257</v>
      </c>
      <c r="G7" s="14">
        <v>18</v>
      </c>
      <c r="H7" s="14">
        <v>21</v>
      </c>
      <c r="I7" s="14">
        <v>26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238</v>
      </c>
      <c r="P7" s="14">
        <v>266</v>
      </c>
      <c r="Q7" s="14">
        <v>267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444</v>
      </c>
      <c r="C8" s="17" t="s">
        <v>67</v>
      </c>
      <c r="D8" s="14">
        <v>59</v>
      </c>
      <c r="E8" s="14">
        <v>3</v>
      </c>
      <c r="F8" s="16">
        <v>255</v>
      </c>
      <c r="G8" s="14">
        <v>8</v>
      </c>
      <c r="H8" s="14">
        <v>27</v>
      </c>
      <c r="I8" s="14">
        <v>24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230</v>
      </c>
      <c r="P8" s="14">
        <v>272</v>
      </c>
      <c r="Q8" s="14">
        <v>263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443</v>
      </c>
      <c r="C9" s="17" t="s">
        <v>269</v>
      </c>
      <c r="D9" s="14">
        <v>58</v>
      </c>
      <c r="E9" s="14">
        <v>3</v>
      </c>
      <c r="F9" s="16">
        <v>254.66666666666666</v>
      </c>
      <c r="G9" s="14">
        <v>14</v>
      </c>
      <c r="H9" s="14">
        <v>18</v>
      </c>
      <c r="I9" s="14">
        <v>26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240</v>
      </c>
      <c r="P9" s="14">
        <v>257</v>
      </c>
      <c r="Q9" s="14">
        <v>267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442</v>
      </c>
      <c r="C10" s="17" t="s">
        <v>334</v>
      </c>
      <c r="D10" s="14">
        <v>56</v>
      </c>
      <c r="E10" s="14">
        <v>3</v>
      </c>
      <c r="F10" s="16">
        <v>253.66666666666666</v>
      </c>
      <c r="G10" s="14">
        <v>27</v>
      </c>
      <c r="H10" s="14">
        <v>23</v>
      </c>
      <c r="I10" s="14">
        <v>6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269</v>
      </c>
      <c r="P10" s="14">
        <v>264</v>
      </c>
      <c r="Q10" s="14">
        <v>228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441</v>
      </c>
      <c r="C11" s="17" t="s">
        <v>210</v>
      </c>
      <c r="D11" s="14">
        <v>52</v>
      </c>
      <c r="E11" s="14">
        <v>3</v>
      </c>
      <c r="F11" s="16">
        <v>249.33333333333334</v>
      </c>
      <c r="G11" s="14">
        <v>22</v>
      </c>
      <c r="H11" s="14">
        <v>26</v>
      </c>
      <c r="I11" s="14">
        <v>4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262</v>
      </c>
      <c r="P11" s="14">
        <v>266</v>
      </c>
      <c r="Q11" s="14">
        <v>220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440</v>
      </c>
      <c r="C12" s="17" t="s">
        <v>215</v>
      </c>
      <c r="D12" s="14">
        <v>47</v>
      </c>
      <c r="E12" s="14">
        <v>3</v>
      </c>
      <c r="F12" s="16">
        <v>242.33333333333334</v>
      </c>
      <c r="G12" s="14">
        <v>9</v>
      </c>
      <c r="H12" s="14">
        <v>25</v>
      </c>
      <c r="I12" s="14">
        <v>13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225</v>
      </c>
      <c r="P12" s="14">
        <v>265</v>
      </c>
      <c r="Q12" s="14">
        <v>237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439</v>
      </c>
      <c r="C13" s="17" t="s">
        <v>123</v>
      </c>
      <c r="D13" s="14">
        <v>46</v>
      </c>
      <c r="E13" s="14">
        <v>2</v>
      </c>
      <c r="F13" s="16">
        <v>261</v>
      </c>
      <c r="G13" s="14"/>
      <c r="H13" s="14">
        <v>29</v>
      </c>
      <c r="I13" s="14">
        <v>17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/>
      <c r="P13" s="14">
        <v>273</v>
      </c>
      <c r="Q13" s="14">
        <v>249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438</v>
      </c>
      <c r="C14" s="17" t="s">
        <v>27</v>
      </c>
      <c r="D14" s="14">
        <v>45</v>
      </c>
      <c r="E14" s="14">
        <v>3</v>
      </c>
      <c r="F14" s="16">
        <v>241</v>
      </c>
      <c r="G14" s="14">
        <v>0</v>
      </c>
      <c r="H14" s="14">
        <v>23</v>
      </c>
      <c r="I14" s="14">
        <v>22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193</v>
      </c>
      <c r="P14" s="14">
        <v>268</v>
      </c>
      <c r="Q14" s="14">
        <v>262</v>
      </c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437</v>
      </c>
      <c r="C15" s="17" t="s">
        <v>392</v>
      </c>
      <c r="D15" s="14">
        <v>45</v>
      </c>
      <c r="E15" s="14">
        <v>3</v>
      </c>
      <c r="F15" s="16">
        <v>237</v>
      </c>
      <c r="G15" s="14">
        <v>21</v>
      </c>
      <c r="H15" s="14">
        <v>5</v>
      </c>
      <c r="I15" s="14">
        <v>19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253</v>
      </c>
      <c r="P15" s="14">
        <v>216</v>
      </c>
      <c r="Q15" s="14">
        <v>242</v>
      </c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436</v>
      </c>
      <c r="C16" s="17" t="s">
        <v>207</v>
      </c>
      <c r="D16" s="14">
        <v>44</v>
      </c>
      <c r="E16" s="14">
        <v>3</v>
      </c>
      <c r="F16" s="16">
        <v>243.33333333333334</v>
      </c>
      <c r="G16" s="14">
        <v>27</v>
      </c>
      <c r="H16" s="14">
        <v>16</v>
      </c>
      <c r="I16" s="14">
        <v>1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269</v>
      </c>
      <c r="P16" s="14">
        <v>256</v>
      </c>
      <c r="Q16" s="14">
        <v>205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435</v>
      </c>
      <c r="C17" s="17" t="s">
        <v>18</v>
      </c>
      <c r="D17" s="14">
        <v>44</v>
      </c>
      <c r="E17" s="14">
        <v>3</v>
      </c>
      <c r="F17" s="16">
        <v>237.66666666666666</v>
      </c>
      <c r="G17" s="14">
        <v>13</v>
      </c>
      <c r="H17" s="14">
        <v>15</v>
      </c>
      <c r="I17" s="14">
        <v>16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232</v>
      </c>
      <c r="P17" s="14">
        <v>240</v>
      </c>
      <c r="Q17" s="14">
        <v>241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434</v>
      </c>
      <c r="C18" s="17" t="s">
        <v>136</v>
      </c>
      <c r="D18" s="14">
        <v>43</v>
      </c>
      <c r="E18" s="14">
        <v>3</v>
      </c>
      <c r="F18" s="16">
        <v>242</v>
      </c>
      <c r="G18" s="14">
        <v>20</v>
      </c>
      <c r="H18" s="14">
        <v>5</v>
      </c>
      <c r="I18" s="14">
        <v>18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258</v>
      </c>
      <c r="P18" s="14">
        <v>219</v>
      </c>
      <c r="Q18" s="14">
        <v>249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433</v>
      </c>
      <c r="C19" s="17" t="s">
        <v>318</v>
      </c>
      <c r="D19" s="14">
        <v>42</v>
      </c>
      <c r="E19" s="14">
        <v>2</v>
      </c>
      <c r="F19" s="16">
        <v>258</v>
      </c>
      <c r="G19" s="14"/>
      <c r="H19" s="14">
        <v>29</v>
      </c>
      <c r="I19" s="14">
        <v>13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/>
      <c r="P19" s="14">
        <v>272</v>
      </c>
      <c r="Q19" s="14">
        <v>244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432</v>
      </c>
      <c r="C20" s="17" t="s">
        <v>57</v>
      </c>
      <c r="D20" s="14">
        <v>39</v>
      </c>
      <c r="E20" s="14">
        <v>3</v>
      </c>
      <c r="F20" s="16">
        <v>243.66666666666666</v>
      </c>
      <c r="G20" s="14">
        <v>20</v>
      </c>
      <c r="H20" s="14">
        <v>11</v>
      </c>
      <c r="I20" s="14">
        <v>8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257</v>
      </c>
      <c r="P20" s="14">
        <v>241</v>
      </c>
      <c r="Q20" s="14">
        <v>233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431</v>
      </c>
      <c r="C21" s="17" t="s">
        <v>155</v>
      </c>
      <c r="D21" s="14">
        <v>37</v>
      </c>
      <c r="E21" s="14">
        <v>2</v>
      </c>
      <c r="F21" s="16">
        <v>246.5</v>
      </c>
      <c r="G21" s="14">
        <v>9</v>
      </c>
      <c r="H21" s="14">
        <v>28</v>
      </c>
      <c r="I21" s="14" t="s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223</v>
      </c>
      <c r="P21" s="14">
        <v>270</v>
      </c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430</v>
      </c>
      <c r="C22" s="17" t="s">
        <v>210</v>
      </c>
      <c r="D22" s="14">
        <v>36</v>
      </c>
      <c r="E22" s="14">
        <v>3</v>
      </c>
      <c r="F22" s="16">
        <v>242</v>
      </c>
      <c r="G22" s="14">
        <v>11</v>
      </c>
      <c r="H22" s="14">
        <v>13</v>
      </c>
      <c r="I22" s="14">
        <v>12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239</v>
      </c>
      <c r="P22" s="14">
        <v>243</v>
      </c>
      <c r="Q22" s="14">
        <v>244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429</v>
      </c>
      <c r="C23" s="17" t="s">
        <v>144</v>
      </c>
      <c r="D23" s="14">
        <v>32</v>
      </c>
      <c r="E23" s="14">
        <v>3</v>
      </c>
      <c r="F23" s="16">
        <v>227.66666666666666</v>
      </c>
      <c r="G23" s="14">
        <v>1</v>
      </c>
      <c r="H23" s="14">
        <v>9</v>
      </c>
      <c r="I23" s="14">
        <v>22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203</v>
      </c>
      <c r="P23" s="14">
        <v>225</v>
      </c>
      <c r="Q23" s="14">
        <v>255</v>
      </c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428</v>
      </c>
      <c r="C24" s="17" t="s">
        <v>6</v>
      </c>
      <c r="D24" s="14">
        <v>31</v>
      </c>
      <c r="E24" s="14">
        <v>2</v>
      </c>
      <c r="F24" s="16">
        <v>248.5</v>
      </c>
      <c r="G24" s="14"/>
      <c r="H24" s="14">
        <v>19</v>
      </c>
      <c r="I24" s="14">
        <v>12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/>
      <c r="P24" s="14">
        <v>256</v>
      </c>
      <c r="Q24" s="14">
        <v>241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427</v>
      </c>
      <c r="C25" s="17" t="s">
        <v>136</v>
      </c>
      <c r="D25" s="14">
        <v>31</v>
      </c>
      <c r="E25" s="14">
        <v>3</v>
      </c>
      <c r="F25" s="16">
        <v>229.66666666666666</v>
      </c>
      <c r="G25" s="14">
        <v>9</v>
      </c>
      <c r="H25" s="14">
        <v>1</v>
      </c>
      <c r="I25" s="14">
        <v>21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235</v>
      </c>
      <c r="P25" s="14">
        <v>203</v>
      </c>
      <c r="Q25" s="14">
        <v>251</v>
      </c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426</v>
      </c>
      <c r="C26" s="17" t="s">
        <v>352</v>
      </c>
      <c r="D26" s="14">
        <v>29</v>
      </c>
      <c r="E26" s="14">
        <v>3</v>
      </c>
      <c r="F26" s="16">
        <v>233.33333333333334</v>
      </c>
      <c r="G26" s="14">
        <v>5</v>
      </c>
      <c r="H26" s="14">
        <v>14</v>
      </c>
      <c r="I26" s="14">
        <v>10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220</v>
      </c>
      <c r="P26" s="14">
        <v>243</v>
      </c>
      <c r="Q26" s="14">
        <v>237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425</v>
      </c>
      <c r="C27" s="17" t="s">
        <v>16</v>
      </c>
      <c r="D27" s="14">
        <v>28</v>
      </c>
      <c r="E27" s="14">
        <v>3</v>
      </c>
      <c r="F27" s="16">
        <v>234.33333333333334</v>
      </c>
      <c r="G27" s="14">
        <v>14</v>
      </c>
      <c r="H27" s="14">
        <v>9</v>
      </c>
      <c r="I27" s="14">
        <v>5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241</v>
      </c>
      <c r="P27" s="14">
        <v>239</v>
      </c>
      <c r="Q27" s="14">
        <v>223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424</v>
      </c>
      <c r="C28" s="17" t="s">
        <v>155</v>
      </c>
      <c r="D28" s="14">
        <v>28</v>
      </c>
      <c r="E28" s="14">
        <v>3</v>
      </c>
      <c r="F28" s="16">
        <v>231.33333333333334</v>
      </c>
      <c r="G28" s="14">
        <v>5</v>
      </c>
      <c r="H28" s="14">
        <v>12</v>
      </c>
      <c r="I28" s="14">
        <v>11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220</v>
      </c>
      <c r="P28" s="14">
        <v>247</v>
      </c>
      <c r="Q28" s="14">
        <v>227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423</v>
      </c>
      <c r="C29" s="17" t="s">
        <v>151</v>
      </c>
      <c r="D29" s="14">
        <v>27</v>
      </c>
      <c r="E29" s="14">
        <v>3</v>
      </c>
      <c r="F29" s="16">
        <v>224.66666666666666</v>
      </c>
      <c r="G29" s="14">
        <v>2</v>
      </c>
      <c r="H29" s="14">
        <v>24</v>
      </c>
      <c r="I29" s="14">
        <v>1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210</v>
      </c>
      <c r="P29" s="14">
        <v>260</v>
      </c>
      <c r="Q29" s="14">
        <v>204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422</v>
      </c>
      <c r="C30" s="17" t="s">
        <v>36</v>
      </c>
      <c r="D30" s="14">
        <v>26</v>
      </c>
      <c r="E30" s="14">
        <v>2</v>
      </c>
      <c r="F30" s="16">
        <v>243</v>
      </c>
      <c r="G30" s="14">
        <v>12</v>
      </c>
      <c r="H30" s="14" t="s">
        <v>0</v>
      </c>
      <c r="I30" s="14">
        <v>14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237</v>
      </c>
      <c r="P30" s="14"/>
      <c r="Q30" s="14">
        <v>249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421</v>
      </c>
      <c r="C31" s="17" t="s">
        <v>27</v>
      </c>
      <c r="D31" s="14">
        <v>26</v>
      </c>
      <c r="E31" s="14">
        <v>2</v>
      </c>
      <c r="F31" s="16">
        <v>240</v>
      </c>
      <c r="G31" s="14">
        <v>10</v>
      </c>
      <c r="H31" s="14" t="s">
        <v>0</v>
      </c>
      <c r="I31" s="14">
        <v>16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233</v>
      </c>
      <c r="P31" s="14"/>
      <c r="Q31" s="14">
        <v>247</v>
      </c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420</v>
      </c>
      <c r="C32" s="17" t="s">
        <v>71</v>
      </c>
      <c r="D32" s="14">
        <v>26</v>
      </c>
      <c r="E32" s="14">
        <v>3</v>
      </c>
      <c r="F32" s="16">
        <v>231.66666666666666</v>
      </c>
      <c r="G32" s="14">
        <v>13</v>
      </c>
      <c r="H32" s="14">
        <v>1</v>
      </c>
      <c r="I32" s="14">
        <v>12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250</v>
      </c>
      <c r="P32" s="14">
        <v>202</v>
      </c>
      <c r="Q32" s="14">
        <v>243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397</v>
      </c>
      <c r="C33" s="17" t="s">
        <v>299</v>
      </c>
      <c r="D33" s="14">
        <v>25</v>
      </c>
      <c r="E33" s="14">
        <v>2</v>
      </c>
      <c r="F33" s="16">
        <v>243</v>
      </c>
      <c r="G33" s="14">
        <v>16</v>
      </c>
      <c r="H33" s="14">
        <v>9</v>
      </c>
      <c r="I33" s="14" t="s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248</v>
      </c>
      <c r="P33" s="14">
        <v>238</v>
      </c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419</v>
      </c>
      <c r="C34" s="17" t="s">
        <v>228</v>
      </c>
      <c r="D34" s="14">
        <v>25</v>
      </c>
      <c r="E34" s="14">
        <v>3</v>
      </c>
      <c r="F34" s="16">
        <v>223.66666666666666</v>
      </c>
      <c r="G34" s="14">
        <v>0</v>
      </c>
      <c r="H34" s="14">
        <v>7</v>
      </c>
      <c r="I34" s="14">
        <v>18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188</v>
      </c>
      <c r="P34" s="14">
        <v>232</v>
      </c>
      <c r="Q34" s="14">
        <v>251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418</v>
      </c>
      <c r="C35" s="17" t="s">
        <v>289</v>
      </c>
      <c r="D35" s="14">
        <v>24</v>
      </c>
      <c r="E35" s="14">
        <v>2</v>
      </c>
      <c r="F35" s="16">
        <v>235</v>
      </c>
      <c r="G35" s="14">
        <v>2</v>
      </c>
      <c r="H35" s="14" t="s">
        <v>0</v>
      </c>
      <c r="I35" s="14">
        <v>22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207</v>
      </c>
      <c r="P35" s="14"/>
      <c r="Q35" s="14">
        <v>263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417</v>
      </c>
      <c r="C36" s="17" t="s">
        <v>27</v>
      </c>
      <c r="D36" s="14">
        <v>23</v>
      </c>
      <c r="E36" s="14">
        <v>3</v>
      </c>
      <c r="F36" s="16">
        <v>230</v>
      </c>
      <c r="G36" s="14">
        <v>12</v>
      </c>
      <c r="H36" s="14">
        <v>8</v>
      </c>
      <c r="I36" s="14">
        <v>3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240</v>
      </c>
      <c r="P36" s="14">
        <v>238</v>
      </c>
      <c r="Q36" s="14">
        <v>212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416</v>
      </c>
      <c r="C37" s="17" t="s">
        <v>381</v>
      </c>
      <c r="D37" s="14">
        <v>23</v>
      </c>
      <c r="E37" s="14">
        <v>3</v>
      </c>
      <c r="F37" s="16">
        <v>226.33333333333334</v>
      </c>
      <c r="G37" s="14">
        <v>4</v>
      </c>
      <c r="H37" s="14">
        <v>15</v>
      </c>
      <c r="I37" s="14">
        <v>4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216</v>
      </c>
      <c r="P37" s="14">
        <v>245</v>
      </c>
      <c r="Q37" s="14">
        <v>218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415</v>
      </c>
      <c r="C38" s="17" t="s">
        <v>61</v>
      </c>
      <c r="D38" s="14">
        <v>23</v>
      </c>
      <c r="E38" s="14">
        <v>3</v>
      </c>
      <c r="F38" s="16">
        <v>222</v>
      </c>
      <c r="G38" s="14">
        <v>15</v>
      </c>
      <c r="H38" s="14">
        <v>2</v>
      </c>
      <c r="I38" s="14">
        <v>6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237</v>
      </c>
      <c r="P38" s="14">
        <v>209</v>
      </c>
      <c r="Q38" s="14">
        <v>220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414</v>
      </c>
      <c r="C39" s="17" t="s">
        <v>52</v>
      </c>
      <c r="D39" s="14">
        <v>22</v>
      </c>
      <c r="E39" s="14">
        <v>2</v>
      </c>
      <c r="F39" s="16">
        <v>238</v>
      </c>
      <c r="G39" s="14"/>
      <c r="H39" s="14">
        <v>18</v>
      </c>
      <c r="I39" s="14">
        <v>4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/>
      <c r="P39" s="14">
        <v>256</v>
      </c>
      <c r="Q39" s="14">
        <v>220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413</v>
      </c>
      <c r="C40" s="17" t="s">
        <v>29</v>
      </c>
      <c r="D40" s="14">
        <v>22</v>
      </c>
      <c r="E40" s="14">
        <v>3</v>
      </c>
      <c r="F40" s="16">
        <v>227.66666666666666</v>
      </c>
      <c r="G40" s="14">
        <v>1</v>
      </c>
      <c r="H40" s="14">
        <v>8</v>
      </c>
      <c r="I40" s="14">
        <v>13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202</v>
      </c>
      <c r="P40" s="14">
        <v>236</v>
      </c>
      <c r="Q40" s="14">
        <v>245</v>
      </c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412</v>
      </c>
      <c r="C41" s="17" t="s">
        <v>210</v>
      </c>
      <c r="D41" s="14">
        <v>22</v>
      </c>
      <c r="E41" s="14">
        <v>3</v>
      </c>
      <c r="F41" s="16">
        <v>227</v>
      </c>
      <c r="G41" s="14">
        <v>1</v>
      </c>
      <c r="H41" s="14">
        <v>7</v>
      </c>
      <c r="I41" s="14">
        <v>14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202</v>
      </c>
      <c r="P41" s="14">
        <v>234</v>
      </c>
      <c r="Q41" s="14">
        <v>245</v>
      </c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411</v>
      </c>
      <c r="C42" s="17" t="s">
        <v>210</v>
      </c>
      <c r="D42" s="14">
        <v>22</v>
      </c>
      <c r="E42" s="14">
        <v>3</v>
      </c>
      <c r="F42" s="16">
        <v>226.33333333333334</v>
      </c>
      <c r="G42" s="14">
        <v>2</v>
      </c>
      <c r="H42" s="14">
        <v>5</v>
      </c>
      <c r="I42" s="14">
        <v>15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207</v>
      </c>
      <c r="P42" s="14">
        <v>225</v>
      </c>
      <c r="Q42" s="14">
        <v>247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410</v>
      </c>
      <c r="C43" s="17" t="s">
        <v>38</v>
      </c>
      <c r="D43" s="14">
        <v>20</v>
      </c>
      <c r="E43" s="14">
        <v>3</v>
      </c>
      <c r="F43" s="16">
        <v>221.33333333333334</v>
      </c>
      <c r="G43" s="14">
        <v>17</v>
      </c>
      <c r="H43" s="14">
        <v>3</v>
      </c>
      <c r="I43" s="14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254</v>
      </c>
      <c r="P43" s="14">
        <v>211</v>
      </c>
      <c r="Q43" s="14">
        <v>199</v>
      </c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409</v>
      </c>
      <c r="C44" s="17" t="s">
        <v>269</v>
      </c>
      <c r="D44" s="14">
        <v>19</v>
      </c>
      <c r="E44" s="14">
        <v>3</v>
      </c>
      <c r="F44" s="16">
        <v>223</v>
      </c>
      <c r="G44" s="14">
        <v>2</v>
      </c>
      <c r="H44" s="14">
        <v>13</v>
      </c>
      <c r="I44" s="14">
        <v>4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207</v>
      </c>
      <c r="P44" s="14">
        <v>246</v>
      </c>
      <c r="Q44" s="14">
        <v>216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408</v>
      </c>
      <c r="C45" s="17" t="s">
        <v>269</v>
      </c>
      <c r="D45" s="14">
        <v>18</v>
      </c>
      <c r="E45" s="14">
        <v>3</v>
      </c>
      <c r="F45" s="16">
        <v>219.66666666666666</v>
      </c>
      <c r="G45" s="14">
        <v>0</v>
      </c>
      <c r="H45" s="14">
        <v>16</v>
      </c>
      <c r="I45" s="14">
        <v>2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196</v>
      </c>
      <c r="P45" s="14">
        <v>254</v>
      </c>
      <c r="Q45" s="14">
        <v>209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407</v>
      </c>
      <c r="C46" s="17" t="s">
        <v>241</v>
      </c>
      <c r="D46" s="14">
        <v>17</v>
      </c>
      <c r="E46" s="14">
        <v>3</v>
      </c>
      <c r="F46" s="16">
        <v>218.33333333333334</v>
      </c>
      <c r="G46" s="14">
        <v>7</v>
      </c>
      <c r="H46" s="14">
        <v>2</v>
      </c>
      <c r="I46" s="14">
        <v>8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222</v>
      </c>
      <c r="P46" s="14">
        <v>208</v>
      </c>
      <c r="Q46" s="14">
        <v>225</v>
      </c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406</v>
      </c>
      <c r="C47" s="17" t="s">
        <v>210</v>
      </c>
      <c r="D47" s="14">
        <v>16</v>
      </c>
      <c r="E47" s="14">
        <v>3</v>
      </c>
      <c r="F47" s="16">
        <v>221.66666666666666</v>
      </c>
      <c r="G47" s="14">
        <v>5</v>
      </c>
      <c r="H47" s="14">
        <v>3</v>
      </c>
      <c r="I47" s="14">
        <v>8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>
        <v>216</v>
      </c>
      <c r="P47" s="14">
        <v>215</v>
      </c>
      <c r="Q47" s="14">
        <v>234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405</v>
      </c>
      <c r="C48" s="17" t="s">
        <v>381</v>
      </c>
      <c r="D48" s="14">
        <v>15</v>
      </c>
      <c r="E48" s="14">
        <v>2</v>
      </c>
      <c r="F48" s="16">
        <v>224.5</v>
      </c>
      <c r="G48" s="14"/>
      <c r="H48" s="14">
        <v>8</v>
      </c>
      <c r="I48" s="14">
        <v>7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/>
      <c r="P48" s="14">
        <v>222</v>
      </c>
      <c r="Q48" s="14">
        <v>227</v>
      </c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404</v>
      </c>
      <c r="C49" s="17" t="s">
        <v>352</v>
      </c>
      <c r="D49" s="14">
        <v>14</v>
      </c>
      <c r="E49" s="14">
        <v>2</v>
      </c>
      <c r="F49" s="16">
        <v>225</v>
      </c>
      <c r="G49" s="14"/>
      <c r="H49" s="14">
        <v>12</v>
      </c>
      <c r="I49" s="14">
        <v>2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/>
      <c r="P49" s="14">
        <v>243</v>
      </c>
      <c r="Q49" s="14">
        <v>207</v>
      </c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403</v>
      </c>
      <c r="C50" s="17" t="s">
        <v>84</v>
      </c>
      <c r="D50" s="14">
        <v>14</v>
      </c>
      <c r="E50" s="14">
        <v>3</v>
      </c>
      <c r="F50" s="16">
        <v>216.66666666666666</v>
      </c>
      <c r="G50" s="14">
        <v>0</v>
      </c>
      <c r="H50" s="14">
        <v>2</v>
      </c>
      <c r="I50" s="14">
        <v>12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>
        <v>195</v>
      </c>
      <c r="P50" s="14">
        <v>209</v>
      </c>
      <c r="Q50" s="14">
        <v>246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402</v>
      </c>
      <c r="C51" s="17" t="s">
        <v>127</v>
      </c>
      <c r="D51" s="14">
        <v>14</v>
      </c>
      <c r="E51" s="14">
        <v>1</v>
      </c>
      <c r="F51" s="16">
        <v>216</v>
      </c>
      <c r="G51" s="14">
        <v>14</v>
      </c>
      <c r="H51" s="14" t="s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>
        <v>216</v>
      </c>
      <c r="P51" s="14"/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401</v>
      </c>
      <c r="C52" s="17" t="s">
        <v>151</v>
      </c>
      <c r="D52" s="14">
        <v>14</v>
      </c>
      <c r="E52" s="14">
        <v>3</v>
      </c>
      <c r="F52" s="16">
        <v>214.66666666666666</v>
      </c>
      <c r="G52" s="14">
        <v>8</v>
      </c>
      <c r="H52" s="14">
        <v>6</v>
      </c>
      <c r="I52" s="14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231</v>
      </c>
      <c r="P52" s="14">
        <v>220</v>
      </c>
      <c r="Q52" s="14">
        <v>193</v>
      </c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400</v>
      </c>
      <c r="C53" s="17" t="s">
        <v>210</v>
      </c>
      <c r="D53" s="14">
        <v>14</v>
      </c>
      <c r="E53" s="14">
        <v>3</v>
      </c>
      <c r="F53" s="16">
        <v>213.66666666666666</v>
      </c>
      <c r="G53" s="14">
        <v>0</v>
      </c>
      <c r="H53" s="14">
        <v>9</v>
      </c>
      <c r="I53" s="14">
        <v>5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176</v>
      </c>
      <c r="P53" s="14">
        <v>240</v>
      </c>
      <c r="Q53" s="14">
        <v>225</v>
      </c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399</v>
      </c>
      <c r="C54" s="17" t="s">
        <v>1</v>
      </c>
      <c r="D54" s="14">
        <v>13</v>
      </c>
      <c r="E54" s="14">
        <v>2</v>
      </c>
      <c r="F54" s="16">
        <v>229</v>
      </c>
      <c r="G54" s="14"/>
      <c r="H54" s="14">
        <v>5</v>
      </c>
      <c r="I54" s="14">
        <v>8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/>
      <c r="P54" s="14">
        <v>224</v>
      </c>
      <c r="Q54" s="14">
        <v>234</v>
      </c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398</v>
      </c>
      <c r="C55" s="17" t="s">
        <v>289</v>
      </c>
      <c r="D55" s="14">
        <v>13</v>
      </c>
      <c r="E55" s="14">
        <v>2</v>
      </c>
      <c r="F55" s="16">
        <v>227</v>
      </c>
      <c r="G55" s="14">
        <v>4</v>
      </c>
      <c r="H55" s="14" t="s">
        <v>0</v>
      </c>
      <c r="I55" s="14">
        <v>9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>
        <v>218</v>
      </c>
      <c r="P55" s="14"/>
      <c r="Q55" s="14">
        <v>236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397</v>
      </c>
      <c r="C56" s="17" t="s">
        <v>299</v>
      </c>
      <c r="D56" s="14">
        <v>12</v>
      </c>
      <c r="E56" s="14">
        <v>1</v>
      </c>
      <c r="F56" s="16">
        <v>243</v>
      </c>
      <c r="G56" s="14"/>
      <c r="H56" s="14" t="s">
        <v>0</v>
      </c>
      <c r="I56" s="14">
        <v>12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/>
      <c r="P56" s="14"/>
      <c r="Q56" s="14">
        <v>243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396</v>
      </c>
      <c r="C57" s="17" t="s">
        <v>1</v>
      </c>
      <c r="D57" s="14">
        <v>12</v>
      </c>
      <c r="E57" s="14">
        <v>2</v>
      </c>
      <c r="F57" s="16">
        <v>226.5</v>
      </c>
      <c r="G57" s="14"/>
      <c r="H57" s="14">
        <v>5</v>
      </c>
      <c r="I57" s="14">
        <v>7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>
        <v>224</v>
      </c>
      <c r="Q57" s="14">
        <v>229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395</v>
      </c>
      <c r="C58" s="17" t="s">
        <v>210</v>
      </c>
      <c r="D58" s="14">
        <v>12</v>
      </c>
      <c r="E58" s="14">
        <v>2</v>
      </c>
      <c r="F58" s="16">
        <v>223.5</v>
      </c>
      <c r="G58" s="14"/>
      <c r="H58" s="14">
        <v>2</v>
      </c>
      <c r="I58" s="14">
        <v>10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/>
      <c r="P58" s="14">
        <v>210</v>
      </c>
      <c r="Q58" s="14">
        <v>237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394</v>
      </c>
      <c r="C59" s="17" t="s">
        <v>71</v>
      </c>
      <c r="D59" s="14">
        <v>12</v>
      </c>
      <c r="E59" s="14">
        <v>3</v>
      </c>
      <c r="F59" s="16">
        <v>214.33333333333334</v>
      </c>
      <c r="G59" s="14">
        <v>1</v>
      </c>
      <c r="H59" s="14">
        <v>2</v>
      </c>
      <c r="I59" s="14">
        <v>9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>
        <v>203</v>
      </c>
      <c r="P59" s="14">
        <v>209</v>
      </c>
      <c r="Q59" s="14">
        <v>231</v>
      </c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393</v>
      </c>
      <c r="C60" s="17" t="s">
        <v>392</v>
      </c>
      <c r="D60" s="14">
        <v>12</v>
      </c>
      <c r="E60" s="14">
        <v>3</v>
      </c>
      <c r="F60" s="16">
        <v>212.66666666666666</v>
      </c>
      <c r="G60" s="14">
        <v>6</v>
      </c>
      <c r="H60" s="14">
        <v>0</v>
      </c>
      <c r="I60" s="14">
        <v>6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>
        <v>219</v>
      </c>
      <c r="P60" s="14">
        <v>199</v>
      </c>
      <c r="Q60" s="14">
        <v>220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391</v>
      </c>
      <c r="C61" s="17" t="s">
        <v>121</v>
      </c>
      <c r="D61" s="14">
        <v>12</v>
      </c>
      <c r="E61" s="14">
        <v>3</v>
      </c>
      <c r="F61" s="16">
        <v>198</v>
      </c>
      <c r="G61" s="14">
        <v>0</v>
      </c>
      <c r="H61" s="14">
        <v>0</v>
      </c>
      <c r="I61" s="14">
        <v>12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177</v>
      </c>
      <c r="P61" s="14">
        <v>180</v>
      </c>
      <c r="Q61" s="14">
        <v>237</v>
      </c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390</v>
      </c>
      <c r="C62" s="17" t="s">
        <v>57</v>
      </c>
      <c r="D62" s="14">
        <v>10</v>
      </c>
      <c r="E62" s="14">
        <v>2</v>
      </c>
      <c r="F62" s="16">
        <v>222.5</v>
      </c>
      <c r="G62" s="14"/>
      <c r="H62" s="14">
        <v>4</v>
      </c>
      <c r="I62" s="14">
        <v>6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/>
      <c r="P62" s="14">
        <v>218</v>
      </c>
      <c r="Q62" s="14">
        <v>227</v>
      </c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389</v>
      </c>
      <c r="C63" s="17" t="s">
        <v>84</v>
      </c>
      <c r="D63" s="14">
        <v>10</v>
      </c>
      <c r="E63" s="14">
        <v>3</v>
      </c>
      <c r="F63" s="16">
        <v>204.66666666666666</v>
      </c>
      <c r="G63" s="14">
        <v>0</v>
      </c>
      <c r="H63" s="14">
        <v>3</v>
      </c>
      <c r="I63" s="14">
        <v>7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>
        <v>168</v>
      </c>
      <c r="P63" s="14">
        <v>213</v>
      </c>
      <c r="Q63" s="14">
        <v>233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388</v>
      </c>
      <c r="C64" s="17" t="s">
        <v>352</v>
      </c>
      <c r="D64" s="14">
        <v>9</v>
      </c>
      <c r="E64" s="14">
        <v>2</v>
      </c>
      <c r="F64" s="16">
        <v>222</v>
      </c>
      <c r="G64" s="14"/>
      <c r="H64" s="14">
        <v>4</v>
      </c>
      <c r="I64" s="14">
        <v>5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>
        <v>219</v>
      </c>
      <c r="Q64" s="14">
        <v>225</v>
      </c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387</v>
      </c>
      <c r="C65" s="17" t="s">
        <v>52</v>
      </c>
      <c r="D65" s="14">
        <v>9</v>
      </c>
      <c r="E65" s="14">
        <v>2</v>
      </c>
      <c r="F65" s="16">
        <v>220.5</v>
      </c>
      <c r="G65" s="14"/>
      <c r="H65" s="14">
        <v>5</v>
      </c>
      <c r="I65" s="14">
        <v>4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/>
      <c r="P65" s="14">
        <v>224</v>
      </c>
      <c r="Q65" s="14">
        <v>217</v>
      </c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386</v>
      </c>
      <c r="C66" s="17" t="s">
        <v>352</v>
      </c>
      <c r="D66" s="14">
        <v>9</v>
      </c>
      <c r="E66" s="14">
        <v>2</v>
      </c>
      <c r="F66" s="16">
        <v>220</v>
      </c>
      <c r="G66" s="14"/>
      <c r="H66" s="14">
        <v>6</v>
      </c>
      <c r="I66" s="14">
        <v>3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/>
      <c r="P66" s="14">
        <v>229</v>
      </c>
      <c r="Q66" s="14">
        <v>211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385</v>
      </c>
      <c r="C67" s="17" t="s">
        <v>210</v>
      </c>
      <c r="D67" s="14">
        <v>9</v>
      </c>
      <c r="E67" s="14">
        <v>3</v>
      </c>
      <c r="F67" s="16">
        <v>194.33333333333334</v>
      </c>
      <c r="G67" s="14">
        <v>0</v>
      </c>
      <c r="H67" s="14">
        <v>9</v>
      </c>
      <c r="I67" s="14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>
        <v>168</v>
      </c>
      <c r="P67" s="14">
        <v>237</v>
      </c>
      <c r="Q67" s="14">
        <v>178</v>
      </c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384</v>
      </c>
      <c r="C68" s="17" t="s">
        <v>241</v>
      </c>
      <c r="D68" s="14">
        <v>8</v>
      </c>
      <c r="E68" s="14">
        <v>2</v>
      </c>
      <c r="F68" s="16">
        <v>195.5</v>
      </c>
      <c r="G68" s="14"/>
      <c r="H68" s="14">
        <v>8</v>
      </c>
      <c r="I68" s="14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/>
      <c r="P68" s="14">
        <v>219</v>
      </c>
      <c r="Q68" s="14">
        <v>172</v>
      </c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383</v>
      </c>
      <c r="C69" s="17" t="s">
        <v>299</v>
      </c>
      <c r="D69" s="14">
        <v>7</v>
      </c>
      <c r="E69" s="14">
        <v>3</v>
      </c>
      <c r="F69" s="16">
        <v>210</v>
      </c>
      <c r="G69" s="14">
        <v>3</v>
      </c>
      <c r="H69" s="14">
        <v>1</v>
      </c>
      <c r="I69" s="14">
        <v>3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>
        <v>215</v>
      </c>
      <c r="P69" s="14">
        <v>203</v>
      </c>
      <c r="Q69" s="14">
        <v>212</v>
      </c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382</v>
      </c>
      <c r="C70" s="17" t="s">
        <v>381</v>
      </c>
      <c r="D70" s="14">
        <v>7</v>
      </c>
      <c r="E70" s="14">
        <v>3</v>
      </c>
      <c r="F70" s="16">
        <v>208.66666666666666</v>
      </c>
      <c r="G70" s="14">
        <v>3</v>
      </c>
      <c r="H70" s="14">
        <v>1</v>
      </c>
      <c r="I70" s="14">
        <v>3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>
        <v>213</v>
      </c>
      <c r="P70" s="14">
        <v>202</v>
      </c>
      <c r="Q70" s="14">
        <v>211</v>
      </c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380</v>
      </c>
      <c r="C71" s="17" t="s">
        <v>1</v>
      </c>
      <c r="D71" s="14">
        <v>7</v>
      </c>
      <c r="E71" s="14">
        <v>3</v>
      </c>
      <c r="F71" s="16">
        <v>204.66666666666666</v>
      </c>
      <c r="G71" s="14">
        <v>0</v>
      </c>
      <c r="H71" s="14">
        <v>2</v>
      </c>
      <c r="I71" s="14">
        <v>5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>
        <v>183</v>
      </c>
      <c r="P71" s="14">
        <v>210</v>
      </c>
      <c r="Q71" s="14">
        <v>221</v>
      </c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379</v>
      </c>
      <c r="C72" s="17" t="s">
        <v>210</v>
      </c>
      <c r="D72" s="14">
        <v>6</v>
      </c>
      <c r="E72" s="14">
        <v>3</v>
      </c>
      <c r="F72" s="16">
        <v>207.33333333333334</v>
      </c>
      <c r="G72" s="14">
        <v>0</v>
      </c>
      <c r="H72" s="14">
        <v>1</v>
      </c>
      <c r="I72" s="14">
        <v>5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>
        <v>195</v>
      </c>
      <c r="P72" s="14">
        <v>203</v>
      </c>
      <c r="Q72" s="14">
        <v>224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378</v>
      </c>
      <c r="C73" s="17" t="s">
        <v>36</v>
      </c>
      <c r="D73" s="14">
        <v>6</v>
      </c>
      <c r="E73" s="14">
        <v>3</v>
      </c>
      <c r="F73" s="16">
        <v>196.33333333333334</v>
      </c>
      <c r="G73" s="14">
        <v>6</v>
      </c>
      <c r="H73" s="14">
        <v>0</v>
      </c>
      <c r="I73" s="14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>
        <v>220</v>
      </c>
      <c r="P73" s="14">
        <v>194</v>
      </c>
      <c r="Q73" s="14">
        <v>175</v>
      </c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377</v>
      </c>
      <c r="C74" s="17" t="s">
        <v>109</v>
      </c>
      <c r="D74" s="14">
        <v>6</v>
      </c>
      <c r="E74" s="14">
        <v>3</v>
      </c>
      <c r="F74" s="16">
        <v>158</v>
      </c>
      <c r="G74" s="14">
        <v>0</v>
      </c>
      <c r="H74" s="14">
        <v>6</v>
      </c>
      <c r="I74" s="14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>
        <v>177</v>
      </c>
      <c r="P74" s="14">
        <v>216</v>
      </c>
      <c r="Q74" s="14">
        <v>81</v>
      </c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376</v>
      </c>
      <c r="C75" s="17" t="s">
        <v>210</v>
      </c>
      <c r="D75" s="14">
        <v>5</v>
      </c>
      <c r="E75" s="14">
        <v>1</v>
      </c>
      <c r="F75" s="16">
        <v>221</v>
      </c>
      <c r="G75" s="14"/>
      <c r="H75" s="14" t="s">
        <v>0</v>
      </c>
      <c r="I75" s="14">
        <v>5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/>
      <c r="P75" s="14"/>
      <c r="Q75" s="14">
        <v>221</v>
      </c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375</v>
      </c>
      <c r="C76" s="17" t="s">
        <v>352</v>
      </c>
      <c r="D76" s="14">
        <v>5</v>
      </c>
      <c r="E76" s="14">
        <v>1</v>
      </c>
      <c r="F76" s="16">
        <v>217</v>
      </c>
      <c r="G76" s="14">
        <v>5</v>
      </c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>
        <v>217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374</v>
      </c>
      <c r="C77" s="17" t="s">
        <v>55</v>
      </c>
      <c r="D77" s="14">
        <v>5</v>
      </c>
      <c r="E77" s="14">
        <v>2</v>
      </c>
      <c r="F77" s="16">
        <v>211.5</v>
      </c>
      <c r="G77" s="14">
        <v>0</v>
      </c>
      <c r="H77" s="14" t="s">
        <v>0</v>
      </c>
      <c r="I77" s="14">
        <v>5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>
        <v>200</v>
      </c>
      <c r="P77" s="14"/>
      <c r="Q77" s="14">
        <v>223</v>
      </c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373</v>
      </c>
      <c r="C78" s="17" t="s">
        <v>22</v>
      </c>
      <c r="D78" s="14">
        <v>5</v>
      </c>
      <c r="E78" s="14">
        <v>2</v>
      </c>
      <c r="F78" s="16">
        <v>209.5</v>
      </c>
      <c r="G78" s="14">
        <v>4</v>
      </c>
      <c r="H78" s="14" t="s">
        <v>0</v>
      </c>
      <c r="I78" s="14">
        <v>1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>
        <v>217</v>
      </c>
      <c r="P78" s="14"/>
      <c r="Q78" s="14">
        <v>202</v>
      </c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372</v>
      </c>
      <c r="C79" s="17" t="s">
        <v>174</v>
      </c>
      <c r="D79" s="14">
        <v>5</v>
      </c>
      <c r="E79" s="14">
        <v>2</v>
      </c>
      <c r="F79" s="16">
        <v>203.5</v>
      </c>
      <c r="G79" s="14">
        <v>0</v>
      </c>
      <c r="H79" s="14" t="s">
        <v>0</v>
      </c>
      <c r="I79" s="14">
        <v>5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>
        <v>184</v>
      </c>
      <c r="P79" s="14"/>
      <c r="Q79" s="14">
        <v>223</v>
      </c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371</v>
      </c>
      <c r="C80" s="17" t="s">
        <v>127</v>
      </c>
      <c r="D80" s="14">
        <v>5</v>
      </c>
      <c r="E80" s="14">
        <v>1</v>
      </c>
      <c r="F80" s="16">
        <v>202</v>
      </c>
      <c r="G80" s="14">
        <v>5</v>
      </c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>
        <v>202</v>
      </c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370</v>
      </c>
      <c r="C81" s="17" t="s">
        <v>178</v>
      </c>
      <c r="D81" s="14">
        <v>4</v>
      </c>
      <c r="E81" s="14">
        <v>1</v>
      </c>
      <c r="F81" s="16">
        <v>216</v>
      </c>
      <c r="G81" s="14"/>
      <c r="H81" s="14" t="s">
        <v>0</v>
      </c>
      <c r="I81" s="14">
        <v>4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/>
      <c r="Q81" s="14">
        <v>216</v>
      </c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369</v>
      </c>
      <c r="C82" s="17" t="s">
        <v>166</v>
      </c>
      <c r="D82" s="14">
        <v>4</v>
      </c>
      <c r="E82" s="14">
        <v>2</v>
      </c>
      <c r="F82" s="16">
        <v>208.5</v>
      </c>
      <c r="G82" s="14"/>
      <c r="H82" s="14">
        <v>1</v>
      </c>
      <c r="I82" s="14">
        <v>3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>
        <v>203</v>
      </c>
      <c r="Q82" s="14">
        <v>214</v>
      </c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368</v>
      </c>
      <c r="C83" s="17" t="s">
        <v>36</v>
      </c>
      <c r="D83" s="14">
        <v>4</v>
      </c>
      <c r="E83" s="14">
        <v>2</v>
      </c>
      <c r="F83" s="16">
        <v>207.5</v>
      </c>
      <c r="G83" s="14">
        <v>4</v>
      </c>
      <c r="H83" s="14" t="s">
        <v>0</v>
      </c>
      <c r="I83" s="14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>
        <v>216</v>
      </c>
      <c r="P83" s="14"/>
      <c r="Q83" s="14">
        <v>199</v>
      </c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367</v>
      </c>
      <c r="C84" s="17" t="s">
        <v>12</v>
      </c>
      <c r="D84" s="14">
        <v>4</v>
      </c>
      <c r="E84" s="14">
        <v>2</v>
      </c>
      <c r="F84" s="16">
        <v>197</v>
      </c>
      <c r="G84" s="14"/>
      <c r="H84" s="14">
        <v>0</v>
      </c>
      <c r="I84" s="14">
        <v>4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>
        <v>178</v>
      </c>
      <c r="Q84" s="14">
        <v>216</v>
      </c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347</v>
      </c>
      <c r="C85" s="17" t="s">
        <v>1</v>
      </c>
      <c r="D85" s="14">
        <v>3</v>
      </c>
      <c r="E85" s="14">
        <v>1</v>
      </c>
      <c r="F85" s="16">
        <v>215</v>
      </c>
      <c r="G85" s="14"/>
      <c r="H85" s="14">
        <v>3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>
        <v>215</v>
      </c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366</v>
      </c>
      <c r="C86" s="17" t="s">
        <v>151</v>
      </c>
      <c r="D86" s="14">
        <v>3</v>
      </c>
      <c r="E86" s="14">
        <v>3</v>
      </c>
      <c r="F86" s="16">
        <v>195</v>
      </c>
      <c r="G86" s="14">
        <v>2</v>
      </c>
      <c r="H86" s="14">
        <v>0</v>
      </c>
      <c r="I86" s="14">
        <v>1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>
        <v>208</v>
      </c>
      <c r="P86" s="14">
        <v>175</v>
      </c>
      <c r="Q86" s="14">
        <v>202</v>
      </c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365</v>
      </c>
      <c r="C87" s="17" t="s">
        <v>352</v>
      </c>
      <c r="D87" s="14">
        <v>3</v>
      </c>
      <c r="E87" s="14">
        <v>3</v>
      </c>
      <c r="F87" s="16">
        <v>176.33333333333334</v>
      </c>
      <c r="G87" s="15">
        <v>0</v>
      </c>
      <c r="H87" s="14">
        <v>0</v>
      </c>
      <c r="I87" s="14">
        <v>3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>
        <v>152</v>
      </c>
      <c r="P87" s="14">
        <v>165</v>
      </c>
      <c r="Q87" s="14">
        <v>212</v>
      </c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364</v>
      </c>
      <c r="C88" s="17" t="s">
        <v>241</v>
      </c>
      <c r="D88" s="14">
        <v>2</v>
      </c>
      <c r="E88" s="14">
        <v>3</v>
      </c>
      <c r="F88" s="16">
        <v>202.66666666666666</v>
      </c>
      <c r="G88" s="15">
        <v>0</v>
      </c>
      <c r="H88" s="14">
        <v>2</v>
      </c>
      <c r="I88" s="14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>
        <v>200</v>
      </c>
      <c r="P88" s="14">
        <v>208</v>
      </c>
      <c r="Q88" s="14">
        <v>200</v>
      </c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363</v>
      </c>
      <c r="C89" s="17" t="s">
        <v>61</v>
      </c>
      <c r="D89" s="14">
        <v>2</v>
      </c>
      <c r="E89" s="14">
        <v>3</v>
      </c>
      <c r="F89" s="16">
        <v>197</v>
      </c>
      <c r="G89" s="15">
        <v>0</v>
      </c>
      <c r="H89" s="14">
        <v>0</v>
      </c>
      <c r="I89" s="14">
        <v>2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>
        <v>182</v>
      </c>
      <c r="P89" s="14">
        <v>199</v>
      </c>
      <c r="Q89" s="14">
        <v>210</v>
      </c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362</v>
      </c>
      <c r="C90" s="17" t="s">
        <v>352</v>
      </c>
      <c r="D90" s="14">
        <v>2</v>
      </c>
      <c r="E90" s="14">
        <v>3</v>
      </c>
      <c r="F90" s="16">
        <v>193.33333333333334</v>
      </c>
      <c r="G90" s="15">
        <v>0</v>
      </c>
      <c r="H90" s="14">
        <v>0</v>
      </c>
      <c r="I90" s="14">
        <v>2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>
        <v>186</v>
      </c>
      <c r="P90" s="14">
        <v>184</v>
      </c>
      <c r="Q90" s="14">
        <v>210</v>
      </c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361</v>
      </c>
      <c r="C91" s="17" t="s">
        <v>241</v>
      </c>
      <c r="D91" s="14">
        <v>2</v>
      </c>
      <c r="E91" s="14">
        <v>2</v>
      </c>
      <c r="F91" s="16">
        <v>179.5</v>
      </c>
      <c r="G91" s="15"/>
      <c r="H91" s="14">
        <v>0</v>
      </c>
      <c r="I91" s="14">
        <v>2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/>
      <c r="P91" s="14">
        <v>156</v>
      </c>
      <c r="Q91" s="14">
        <v>203</v>
      </c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360</v>
      </c>
      <c r="C92" s="17" t="s">
        <v>359</v>
      </c>
      <c r="D92" s="14">
        <v>1</v>
      </c>
      <c r="E92" s="14">
        <v>1</v>
      </c>
      <c r="F92" s="16">
        <v>205</v>
      </c>
      <c r="G92" s="15"/>
      <c r="H92" s="14">
        <v>1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>
        <v>205</v>
      </c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358</v>
      </c>
      <c r="C93" s="17" t="s">
        <v>228</v>
      </c>
      <c r="D93" s="14">
        <v>1</v>
      </c>
      <c r="E93" s="14">
        <v>1</v>
      </c>
      <c r="F93" s="16">
        <v>204</v>
      </c>
      <c r="G93" s="15">
        <v>1</v>
      </c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>
        <v>204</v>
      </c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357</v>
      </c>
      <c r="C94" s="17" t="s">
        <v>183</v>
      </c>
      <c r="D94" s="14">
        <v>1</v>
      </c>
      <c r="E94" s="14">
        <v>3</v>
      </c>
      <c r="F94" s="16">
        <v>196.66666666666666</v>
      </c>
      <c r="G94" s="15">
        <v>1</v>
      </c>
      <c r="H94" s="14">
        <v>0</v>
      </c>
      <c r="I94" s="14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>
        <v>201</v>
      </c>
      <c r="P94" s="14">
        <v>190</v>
      </c>
      <c r="Q94" s="14">
        <v>199</v>
      </c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356</v>
      </c>
      <c r="C95" s="17" t="s">
        <v>3</v>
      </c>
      <c r="D95" s="14">
        <v>1</v>
      </c>
      <c r="E95" s="14">
        <v>2</v>
      </c>
      <c r="F95" s="16">
        <v>195.5</v>
      </c>
      <c r="G95" s="15"/>
      <c r="H95" s="14">
        <v>0</v>
      </c>
      <c r="I95" s="14">
        <v>1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>
        <v>186</v>
      </c>
      <c r="Q95" s="14">
        <v>205</v>
      </c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355</v>
      </c>
      <c r="C96" s="17" t="s">
        <v>168</v>
      </c>
      <c r="D96" s="14">
        <v>0</v>
      </c>
      <c r="E96" s="14">
        <v>1</v>
      </c>
      <c r="F96" s="16">
        <v>196</v>
      </c>
      <c r="G96" s="15"/>
      <c r="H96" s="14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>
        <v>196</v>
      </c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354</v>
      </c>
      <c r="C97" s="17" t="s">
        <v>25</v>
      </c>
      <c r="D97" s="14">
        <v>0</v>
      </c>
      <c r="E97" s="14">
        <v>2</v>
      </c>
      <c r="F97" s="16">
        <v>193.5</v>
      </c>
      <c r="G97" s="15"/>
      <c r="H97" s="14">
        <v>0</v>
      </c>
      <c r="I97" s="14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/>
      <c r="P97" s="14">
        <v>196</v>
      </c>
      <c r="Q97" s="14">
        <v>191</v>
      </c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353</v>
      </c>
      <c r="C98" s="17" t="s">
        <v>352</v>
      </c>
      <c r="D98" s="14">
        <v>0</v>
      </c>
      <c r="E98" s="14">
        <v>1</v>
      </c>
      <c r="F98" s="16">
        <v>193</v>
      </c>
      <c r="G98" s="15">
        <v>0</v>
      </c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>
        <v>193</v>
      </c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351</v>
      </c>
      <c r="C99" s="17" t="s">
        <v>228</v>
      </c>
      <c r="D99" s="14">
        <v>0</v>
      </c>
      <c r="E99" s="14">
        <v>2</v>
      </c>
      <c r="F99" s="16">
        <v>191.5</v>
      </c>
      <c r="G99" s="15"/>
      <c r="H99" s="14">
        <v>0</v>
      </c>
      <c r="I99" s="14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>
        <v>189</v>
      </c>
      <c r="Q99" s="14">
        <v>194</v>
      </c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350</v>
      </c>
      <c r="C100" s="17" t="s">
        <v>258</v>
      </c>
      <c r="D100" s="14">
        <v>0</v>
      </c>
      <c r="E100" s="14">
        <v>1</v>
      </c>
      <c r="F100" s="16">
        <v>191</v>
      </c>
      <c r="G100" s="15"/>
      <c r="H100" s="14" t="s">
        <v>0</v>
      </c>
      <c r="I100" s="14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/>
      <c r="Q100" s="14">
        <v>191</v>
      </c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ref="A101:A132" si="3">IF(ISBLANK($B101),"",ROW(A101)-4)</f>
        <v>97</v>
      </c>
      <c r="B101" s="17" t="s">
        <v>349</v>
      </c>
      <c r="C101" s="17" t="s">
        <v>170</v>
      </c>
      <c r="D101" s="14">
        <v>0</v>
      </c>
      <c r="E101" s="14">
        <v>1</v>
      </c>
      <c r="F101" s="16">
        <v>190</v>
      </c>
      <c r="G101" s="15"/>
      <c r="H101" s="14" t="s">
        <v>0</v>
      </c>
      <c r="I101" s="14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>
        <v>190</v>
      </c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3"/>
        <v>98</v>
      </c>
      <c r="B102" s="17" t="s">
        <v>348</v>
      </c>
      <c r="C102" s="17" t="s">
        <v>127</v>
      </c>
      <c r="D102" s="14">
        <v>0</v>
      </c>
      <c r="E102" s="14">
        <v>1</v>
      </c>
      <c r="F102" s="16">
        <v>189</v>
      </c>
      <c r="G102" s="15">
        <v>0</v>
      </c>
      <c r="H102" s="14"/>
      <c r="I102" s="14"/>
      <c r="J102" s="14"/>
      <c r="K102" s="14"/>
      <c r="L102" s="14"/>
      <c r="M102" s="14"/>
      <c r="N102" s="14"/>
      <c r="O102" s="15">
        <v>189</v>
      </c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3"/>
        <v>99</v>
      </c>
      <c r="B103" s="17" t="s">
        <v>347</v>
      </c>
      <c r="C103" s="17" t="s">
        <v>1</v>
      </c>
      <c r="D103" s="14">
        <v>0</v>
      </c>
      <c r="E103" s="14">
        <v>1</v>
      </c>
      <c r="F103" s="16">
        <v>188</v>
      </c>
      <c r="G103" s="15"/>
      <c r="H103" s="14"/>
      <c r="I103" s="14">
        <v>0</v>
      </c>
      <c r="J103" s="14"/>
      <c r="K103" s="14"/>
      <c r="L103" s="14"/>
      <c r="M103" s="14"/>
      <c r="N103" s="14"/>
      <c r="O103" s="15"/>
      <c r="P103" s="14"/>
      <c r="Q103" s="14">
        <v>188</v>
      </c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3"/>
        <v>100</v>
      </c>
      <c r="B104" s="17" t="s">
        <v>346</v>
      </c>
      <c r="C104" s="17" t="s">
        <v>127</v>
      </c>
      <c r="D104" s="14">
        <v>0</v>
      </c>
      <c r="E104" s="14">
        <v>1</v>
      </c>
      <c r="F104" s="16">
        <v>188</v>
      </c>
      <c r="G104" s="15">
        <v>0</v>
      </c>
      <c r="H104" s="14"/>
      <c r="I104" s="14"/>
      <c r="J104" s="14"/>
      <c r="K104" s="14"/>
      <c r="L104" s="14"/>
      <c r="M104" s="14"/>
      <c r="N104" s="14"/>
      <c r="O104" s="15">
        <v>188</v>
      </c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3"/>
        <v>101</v>
      </c>
      <c r="B105" s="17" t="s">
        <v>345</v>
      </c>
      <c r="C105" s="17" t="s">
        <v>127</v>
      </c>
      <c r="D105" s="14">
        <v>0</v>
      </c>
      <c r="E105" s="14">
        <v>1</v>
      </c>
      <c r="F105" s="16">
        <v>187</v>
      </c>
      <c r="G105" s="15">
        <v>0</v>
      </c>
      <c r="H105" s="14"/>
      <c r="I105" s="14"/>
      <c r="J105" s="14"/>
      <c r="K105" s="14"/>
      <c r="L105" s="14"/>
      <c r="M105" s="14"/>
      <c r="N105" s="14"/>
      <c r="O105" s="15">
        <v>187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3"/>
        <v>102</v>
      </c>
      <c r="B106" s="17" t="s">
        <v>344</v>
      </c>
      <c r="C106" s="17" t="s">
        <v>50</v>
      </c>
      <c r="D106" s="14">
        <v>0</v>
      </c>
      <c r="E106" s="14">
        <v>2</v>
      </c>
      <c r="F106" s="16">
        <v>185</v>
      </c>
      <c r="G106" s="15"/>
      <c r="H106" s="14">
        <v>0</v>
      </c>
      <c r="I106" s="14">
        <v>0</v>
      </c>
      <c r="J106" s="14"/>
      <c r="K106" s="14"/>
      <c r="L106" s="14"/>
      <c r="M106" s="14"/>
      <c r="N106" s="14"/>
      <c r="O106" s="15"/>
      <c r="P106" s="14">
        <v>171</v>
      </c>
      <c r="Q106" s="14">
        <v>199</v>
      </c>
      <c r="R106" s="14"/>
      <c r="S106" s="14"/>
      <c r="T106" s="14"/>
      <c r="U106" s="13"/>
      <c r="V106" s="12"/>
      <c r="W106" s="4"/>
    </row>
    <row r="107" spans="1:23" s="3" customFormat="1" ht="15" customHeight="1">
      <c r="A107" s="18">
        <f t="shared" si="3"/>
        <v>103</v>
      </c>
      <c r="B107" s="17" t="s">
        <v>343</v>
      </c>
      <c r="C107" s="17" t="s">
        <v>334</v>
      </c>
      <c r="D107" s="14">
        <v>0</v>
      </c>
      <c r="E107" s="14">
        <v>3</v>
      </c>
      <c r="F107" s="16">
        <v>182.33333333333334</v>
      </c>
      <c r="G107" s="15">
        <v>0</v>
      </c>
      <c r="H107" s="14">
        <v>0</v>
      </c>
      <c r="I107" s="14">
        <v>0</v>
      </c>
      <c r="J107" s="14"/>
      <c r="K107" s="14"/>
      <c r="L107" s="14"/>
      <c r="M107" s="14"/>
      <c r="N107" s="14"/>
      <c r="O107" s="15">
        <v>170</v>
      </c>
      <c r="P107" s="14">
        <v>190</v>
      </c>
      <c r="Q107" s="14">
        <v>187</v>
      </c>
      <c r="R107" s="14"/>
      <c r="S107" s="14"/>
      <c r="T107" s="14"/>
      <c r="U107" s="13"/>
      <c r="V107" s="12"/>
      <c r="W107" s="4"/>
    </row>
    <row r="108" spans="1:23" s="3" customFormat="1" ht="15" customHeight="1">
      <c r="A108" s="18">
        <f t="shared" si="3"/>
        <v>104</v>
      </c>
      <c r="B108" s="17" t="s">
        <v>342</v>
      </c>
      <c r="C108" s="17" t="s">
        <v>38</v>
      </c>
      <c r="D108" s="14">
        <v>0</v>
      </c>
      <c r="E108" s="14">
        <v>3</v>
      </c>
      <c r="F108" s="16">
        <v>177.66666666666666</v>
      </c>
      <c r="G108" s="15">
        <v>0</v>
      </c>
      <c r="H108" s="14">
        <v>0</v>
      </c>
      <c r="I108" s="14">
        <v>0</v>
      </c>
      <c r="J108" s="14"/>
      <c r="K108" s="14"/>
      <c r="L108" s="14"/>
      <c r="M108" s="14"/>
      <c r="N108" s="14"/>
      <c r="O108" s="15">
        <v>198</v>
      </c>
      <c r="P108" s="14">
        <v>160</v>
      </c>
      <c r="Q108" s="14">
        <v>175</v>
      </c>
      <c r="R108" s="14"/>
      <c r="S108" s="14"/>
      <c r="T108" s="14"/>
      <c r="U108" s="13"/>
      <c r="V108" s="12"/>
      <c r="W108" s="4"/>
    </row>
    <row r="109" spans="1:23" s="3" customFormat="1" ht="15" customHeight="1">
      <c r="A109" s="18">
        <f t="shared" si="3"/>
        <v>105</v>
      </c>
      <c r="B109" s="17" t="s">
        <v>341</v>
      </c>
      <c r="C109" s="17" t="s">
        <v>241</v>
      </c>
      <c r="D109" s="14">
        <v>0</v>
      </c>
      <c r="E109" s="14">
        <v>1</v>
      </c>
      <c r="F109" s="16">
        <v>177</v>
      </c>
      <c r="G109" s="15"/>
      <c r="H109" s="14"/>
      <c r="I109" s="14">
        <v>0</v>
      </c>
      <c r="J109" s="14"/>
      <c r="K109" s="14"/>
      <c r="L109" s="14"/>
      <c r="M109" s="14"/>
      <c r="N109" s="14"/>
      <c r="O109" s="15"/>
      <c r="P109" s="14"/>
      <c r="Q109" s="14">
        <v>177</v>
      </c>
      <c r="R109" s="14"/>
      <c r="S109" s="14"/>
      <c r="T109" s="14"/>
      <c r="U109" s="13"/>
      <c r="V109" s="12"/>
      <c r="W109" s="4"/>
    </row>
    <row r="110" spans="1:23" s="3" customFormat="1" ht="15" customHeight="1">
      <c r="A110" s="18">
        <f t="shared" si="3"/>
        <v>106</v>
      </c>
      <c r="B110" s="17" t="s">
        <v>340</v>
      </c>
      <c r="C110" s="17" t="s">
        <v>151</v>
      </c>
      <c r="D110" s="14">
        <v>0</v>
      </c>
      <c r="E110" s="14">
        <v>3</v>
      </c>
      <c r="F110" s="16">
        <v>176</v>
      </c>
      <c r="G110" s="15">
        <v>0</v>
      </c>
      <c r="H110" s="14">
        <v>0</v>
      </c>
      <c r="I110" s="14">
        <v>0</v>
      </c>
      <c r="J110" s="14"/>
      <c r="K110" s="14"/>
      <c r="L110" s="14"/>
      <c r="M110" s="14"/>
      <c r="N110" s="14"/>
      <c r="O110" s="15">
        <v>188</v>
      </c>
      <c r="P110" s="14">
        <v>149</v>
      </c>
      <c r="Q110" s="14">
        <v>191</v>
      </c>
      <c r="R110" s="14"/>
      <c r="S110" s="14"/>
      <c r="T110" s="14"/>
      <c r="U110" s="13"/>
      <c r="V110" s="12"/>
      <c r="W110" s="4"/>
    </row>
    <row r="111" spans="1:23" s="3" customFormat="1" ht="15" customHeight="1">
      <c r="A111" s="18">
        <f t="shared" si="3"/>
        <v>107</v>
      </c>
      <c r="B111" s="17" t="s">
        <v>339</v>
      </c>
      <c r="C111" s="17" t="s">
        <v>241</v>
      </c>
      <c r="D111" s="14">
        <v>0</v>
      </c>
      <c r="E111" s="14">
        <v>3</v>
      </c>
      <c r="F111" s="16">
        <v>173.33333333333334</v>
      </c>
      <c r="G111" s="15">
        <v>0</v>
      </c>
      <c r="H111" s="14">
        <v>0</v>
      </c>
      <c r="I111" s="14">
        <v>0</v>
      </c>
      <c r="J111" s="14"/>
      <c r="K111" s="14"/>
      <c r="L111" s="14"/>
      <c r="M111" s="14"/>
      <c r="N111" s="14"/>
      <c r="O111" s="15">
        <v>167</v>
      </c>
      <c r="P111" s="14">
        <v>192</v>
      </c>
      <c r="Q111" s="14">
        <v>161</v>
      </c>
      <c r="R111" s="14"/>
      <c r="S111" s="14"/>
      <c r="T111" s="14"/>
      <c r="U111" s="13"/>
      <c r="V111" s="12"/>
      <c r="W111" s="4"/>
    </row>
    <row r="112" spans="1:23" s="3" customFormat="1" ht="15" customHeight="1">
      <c r="A112" s="18">
        <f t="shared" si="3"/>
        <v>108</v>
      </c>
      <c r="B112" s="17" t="s">
        <v>338</v>
      </c>
      <c r="C112" s="17" t="s">
        <v>155</v>
      </c>
      <c r="D112" s="14">
        <v>0</v>
      </c>
      <c r="E112" s="14">
        <v>3</v>
      </c>
      <c r="F112" s="16">
        <v>164</v>
      </c>
      <c r="G112" s="15">
        <v>0</v>
      </c>
      <c r="H112" s="14">
        <v>0</v>
      </c>
      <c r="I112" s="14">
        <v>0</v>
      </c>
      <c r="J112" s="14"/>
      <c r="K112" s="14"/>
      <c r="L112" s="14"/>
      <c r="M112" s="14"/>
      <c r="N112" s="14"/>
      <c r="O112" s="15">
        <v>161</v>
      </c>
      <c r="P112" s="14">
        <v>190</v>
      </c>
      <c r="Q112" s="14">
        <v>141</v>
      </c>
      <c r="R112" s="14"/>
      <c r="S112" s="14"/>
      <c r="T112" s="14"/>
      <c r="U112" s="13"/>
      <c r="V112" s="12"/>
      <c r="W112" s="4"/>
    </row>
    <row r="113" spans="1:23" s="3" customFormat="1" ht="15" customHeight="1">
      <c r="A113" s="18">
        <f t="shared" si="3"/>
        <v>109</v>
      </c>
      <c r="B113" s="17" t="s">
        <v>337</v>
      </c>
      <c r="C113" s="17" t="s">
        <v>132</v>
      </c>
      <c r="D113" s="14">
        <v>0</v>
      </c>
      <c r="E113" s="14">
        <v>1</v>
      </c>
      <c r="F113" s="16">
        <v>161</v>
      </c>
      <c r="G113" s="15"/>
      <c r="H113" s="14"/>
      <c r="I113" s="14">
        <v>0</v>
      </c>
      <c r="J113" s="14"/>
      <c r="K113" s="14"/>
      <c r="L113" s="14"/>
      <c r="M113" s="14"/>
      <c r="N113" s="14"/>
      <c r="O113" s="15"/>
      <c r="P113" s="14"/>
      <c r="Q113" s="14">
        <v>161</v>
      </c>
      <c r="R113" s="14"/>
      <c r="S113" s="14"/>
      <c r="T113" s="14"/>
      <c r="U113" s="13"/>
      <c r="V113" s="12"/>
      <c r="W113" s="4"/>
    </row>
    <row r="114" spans="1:23" s="3" customFormat="1" ht="15" customHeight="1">
      <c r="A114" s="18">
        <f t="shared" si="3"/>
        <v>110</v>
      </c>
      <c r="B114" s="17" t="s">
        <v>336</v>
      </c>
      <c r="C114" s="17" t="s">
        <v>155</v>
      </c>
      <c r="D114" s="14">
        <v>0</v>
      </c>
      <c r="E114" s="14">
        <v>2</v>
      </c>
      <c r="F114" s="16">
        <v>158</v>
      </c>
      <c r="G114" s="15">
        <v>0</v>
      </c>
      <c r="H114" s="14"/>
      <c r="I114" s="14">
        <v>0</v>
      </c>
      <c r="J114" s="14"/>
      <c r="K114" s="14"/>
      <c r="L114" s="14"/>
      <c r="M114" s="14"/>
      <c r="N114" s="14"/>
      <c r="O114" s="15">
        <v>152</v>
      </c>
      <c r="P114" s="14"/>
      <c r="Q114" s="14">
        <v>164</v>
      </c>
      <c r="R114" s="14"/>
      <c r="S114" s="14"/>
      <c r="T114" s="14"/>
      <c r="U114" s="13"/>
      <c r="V114" s="12"/>
      <c r="W114" s="4"/>
    </row>
    <row r="115" spans="1:23" s="3" customFormat="1" ht="15" customHeight="1">
      <c r="A115" s="18">
        <f t="shared" si="3"/>
        <v>111</v>
      </c>
      <c r="B115" s="17" t="s">
        <v>335</v>
      </c>
      <c r="C115" s="17" t="s">
        <v>334</v>
      </c>
      <c r="D115" s="14">
        <v>0</v>
      </c>
      <c r="E115" s="14">
        <v>2</v>
      </c>
      <c r="F115" s="16">
        <v>154.5</v>
      </c>
      <c r="G115" s="15"/>
      <c r="H115" s="14">
        <v>0</v>
      </c>
      <c r="I115" s="14">
        <v>0</v>
      </c>
      <c r="J115" s="14"/>
      <c r="K115" s="14"/>
      <c r="L115" s="14"/>
      <c r="M115" s="14"/>
      <c r="N115" s="14"/>
      <c r="O115" s="15"/>
      <c r="P115" s="14">
        <v>143</v>
      </c>
      <c r="Q115" s="14">
        <v>166</v>
      </c>
      <c r="R115" s="14"/>
      <c r="S115" s="14"/>
      <c r="T115" s="14"/>
      <c r="U115" s="13"/>
      <c r="V115" s="12"/>
      <c r="W115" s="4"/>
    </row>
    <row r="116" spans="1:23" s="3" customFormat="1" ht="15" customHeight="1">
      <c r="A116" s="18">
        <f t="shared" si="3"/>
        <v>112</v>
      </c>
      <c r="B116" s="17" t="s">
        <v>333</v>
      </c>
      <c r="C116" s="17" t="s">
        <v>155</v>
      </c>
      <c r="D116" s="14">
        <v>0</v>
      </c>
      <c r="E116" s="14">
        <v>1</v>
      </c>
      <c r="F116" s="16">
        <v>150</v>
      </c>
      <c r="G116" s="15">
        <v>0</v>
      </c>
      <c r="H116" s="14"/>
      <c r="I116" s="14"/>
      <c r="J116" s="14"/>
      <c r="K116" s="14"/>
      <c r="L116" s="14"/>
      <c r="M116" s="14"/>
      <c r="N116" s="14"/>
      <c r="O116" s="15">
        <v>150</v>
      </c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>
        <f t="shared" si="3"/>
        <v>113</v>
      </c>
      <c r="B117" s="17" t="s">
        <v>332</v>
      </c>
      <c r="C117" s="17" t="s">
        <v>1</v>
      </c>
      <c r="D117" s="14">
        <v>0</v>
      </c>
      <c r="E117" s="14">
        <v>1</v>
      </c>
      <c r="F117" s="16">
        <v>145</v>
      </c>
      <c r="G117" s="15">
        <v>0</v>
      </c>
      <c r="H117" s="14"/>
      <c r="I117" s="14"/>
      <c r="J117" s="14"/>
      <c r="K117" s="14"/>
      <c r="L117" s="14"/>
      <c r="M117" s="14"/>
      <c r="N117" s="14"/>
      <c r="O117" s="15">
        <v>145</v>
      </c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>
        <f t="shared" si="3"/>
        <v>114</v>
      </c>
      <c r="B118" s="17" t="s">
        <v>331</v>
      </c>
      <c r="C118" s="17" t="s">
        <v>174</v>
      </c>
      <c r="D118" s="14">
        <v>0</v>
      </c>
      <c r="E118" s="14">
        <v>1</v>
      </c>
      <c r="F118" s="16">
        <v>111</v>
      </c>
      <c r="G118" s="15">
        <v>0</v>
      </c>
      <c r="H118" s="14"/>
      <c r="I118" s="14"/>
      <c r="J118" s="14"/>
      <c r="K118" s="14"/>
      <c r="L118" s="14"/>
      <c r="M118" s="14"/>
      <c r="N118" s="14"/>
      <c r="O118" s="15">
        <v>111</v>
      </c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>
        <f t="shared" si="3"/>
        <v>115</v>
      </c>
      <c r="B119" s="17" t="s">
        <v>330</v>
      </c>
      <c r="C119" s="17" t="s">
        <v>224</v>
      </c>
      <c r="D119" s="14">
        <v>0</v>
      </c>
      <c r="E119" s="14">
        <v>3</v>
      </c>
      <c r="F119" s="16">
        <v>106.33333333333333</v>
      </c>
      <c r="G119" s="15">
        <v>0</v>
      </c>
      <c r="H119" s="14">
        <v>0</v>
      </c>
      <c r="I119" s="14">
        <v>0</v>
      </c>
      <c r="J119" s="14"/>
      <c r="K119" s="14"/>
      <c r="L119" s="14"/>
      <c r="M119" s="14"/>
      <c r="N119" s="14"/>
      <c r="O119" s="15">
        <v>67</v>
      </c>
      <c r="P119" s="14">
        <v>144</v>
      </c>
      <c r="Q119" s="14">
        <v>108</v>
      </c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Dívky B</vt:lpstr>
      <vt:lpstr>Hoši B</vt:lpstr>
      <vt:lpstr>Dívky A</vt:lpstr>
      <vt:lpstr>Hoši A</vt:lpstr>
    </vt:vector>
  </TitlesOfParts>
  <Company>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</dc:creator>
  <cp:lastModifiedBy>urbánek</cp:lastModifiedBy>
  <dcterms:created xsi:type="dcterms:W3CDTF">2015-11-19T17:20:22Z</dcterms:created>
  <dcterms:modified xsi:type="dcterms:W3CDTF">2015-11-20T11:08:13Z</dcterms:modified>
</cp:coreProperties>
</file>