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8110" activeTab="0"/>
  </bookViews>
  <sheets>
    <sheet name="s výplní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<sst xmlns="http://schemas.openxmlformats.org/spreadsheetml/2006/main" count="99" uniqueCount="47">
  <si>
    <t>Termínový kalendář</t>
  </si>
  <si>
    <t>Hodina</t>
  </si>
  <si>
    <t>Počet</t>
  </si>
  <si>
    <t xml:space="preserve">                    </t>
  </si>
  <si>
    <t>služba:</t>
  </si>
  <si>
    <t>aktualizace:</t>
  </si>
  <si>
    <t>Dvojice 1 (1. a 2. dráha)</t>
  </si>
  <si>
    <t>Dvojice 2 (3. a 4. dráha)</t>
  </si>
  <si>
    <t>neděle</t>
  </si>
  <si>
    <t>úterý</t>
  </si>
  <si>
    <t>čtvrtek</t>
  </si>
  <si>
    <t>pátek</t>
  </si>
  <si>
    <t>21. ročníku Memoriálu Pavla Schülera</t>
  </si>
  <si>
    <t>mcmts@seznam.cz</t>
  </si>
  <si>
    <t>mobil: 603 911 120</t>
  </si>
  <si>
    <t>služba: Buřil</t>
  </si>
  <si>
    <t>Lenka + Vojtíšek</t>
  </si>
  <si>
    <t>Káťa + Naďa</t>
  </si>
  <si>
    <t>Lenka + Kubík</t>
  </si>
  <si>
    <t>Soňa + Tomáš</t>
  </si>
  <si>
    <t>Šípkovi</t>
  </si>
  <si>
    <t>Falta + Pilný</t>
  </si>
  <si>
    <t>Antik</t>
  </si>
  <si>
    <t>? + Káťa</t>
  </si>
  <si>
    <t>? + Iva</t>
  </si>
  <si>
    <t>Basket Hořice</t>
  </si>
  <si>
    <t>Trejtnar + Nosek</t>
  </si>
  <si>
    <t>Pepa Rak</t>
  </si>
  <si>
    <t>Frydrychovi</t>
  </si>
  <si>
    <t>Škoda "A"</t>
  </si>
  <si>
    <t>služba: Urbánek L.</t>
  </si>
  <si>
    <t>služba: Čihák</t>
  </si>
  <si>
    <t>Kubinec + Šaršaň</t>
  </si>
  <si>
    <t>Kubinek + Šaršaň</t>
  </si>
  <si>
    <t>Dvořákovi</t>
  </si>
  <si>
    <t>Novák + Novotná</t>
  </si>
  <si>
    <t>Urbánkovi</t>
  </si>
  <si>
    <t>služba: Krejčík</t>
  </si>
  <si>
    <t>služba: Richter</t>
  </si>
  <si>
    <t>Tespo Hořice</t>
  </si>
  <si>
    <t>Dušánek</t>
  </si>
  <si>
    <t>Buřil</t>
  </si>
  <si>
    <t>Kejzlar</t>
  </si>
  <si>
    <t>Dvořáková + ?</t>
  </si>
  <si>
    <t>Dvořák + ?</t>
  </si>
  <si>
    <t>Novák + Novotný</t>
  </si>
  <si>
    <t>Iva + ?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</si>
</sst>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dd/mm/yy;@"/>
    <numFmt numFmtId="168" formatCode="d/m/yy\ h:mm;@"/>
    <numFmt numFmtId="169" formatCode="[$-405]d\.\ m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67" fontId="42" fillId="0" borderId="0" xfId="0" applyNumberFormat="1" applyFont="1" applyAlignment="1">
      <alignment horizontal="left"/>
    </xf>
    <xf numFmtId="0" fontId="4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7" borderId="14" xfId="0" applyFont="1" applyFill="1" applyBorder="1" applyAlignment="1">
      <alignment horizontal="center"/>
    </xf>
    <xf numFmtId="0" fontId="40" fillId="38" borderId="15" xfId="0" applyFont="1" applyFill="1" applyBorder="1" applyAlignment="1">
      <alignment horizontal="center"/>
    </xf>
    <xf numFmtId="0" fontId="40" fillId="39" borderId="16" xfId="0" applyFont="1" applyFill="1" applyBorder="1" applyAlignment="1">
      <alignment horizontal="center"/>
    </xf>
    <xf numFmtId="0" fontId="40" fillId="40" borderId="1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1" fillId="41" borderId="18" xfId="0" applyFont="1" applyFill="1" applyBorder="1" applyAlignment="1">
      <alignment horizontal="center"/>
    </xf>
    <xf numFmtId="0" fontId="21" fillId="42" borderId="19" xfId="0" applyFont="1" applyFill="1" applyBorder="1" applyAlignment="1">
      <alignment horizontal="center"/>
    </xf>
    <xf numFmtId="0" fontId="21" fillId="43" borderId="20" xfId="0" applyFont="1" applyFill="1" applyBorder="1" applyAlignment="1">
      <alignment horizontal="center"/>
    </xf>
    <xf numFmtId="0" fontId="21" fillId="44" borderId="21" xfId="0" applyFont="1" applyFill="1" applyBorder="1" applyAlignment="1">
      <alignment horizontal="center"/>
    </xf>
    <xf numFmtId="20" fontId="21" fillId="45" borderId="22" xfId="0" applyNumberFormat="1" applyFont="1" applyFill="1" applyBorder="1" applyAlignment="1">
      <alignment horizontal="center"/>
    </xf>
    <xf numFmtId="20" fontId="21" fillId="46" borderId="23" xfId="0" applyNumberFormat="1" applyFont="1" applyFill="1" applyBorder="1" applyAlignment="1">
      <alignment horizontal="center"/>
    </xf>
    <xf numFmtId="0" fontId="21" fillId="47" borderId="24" xfId="0" applyFont="1" applyFill="1" applyBorder="1" applyAlignment="1">
      <alignment horizontal="center"/>
    </xf>
    <xf numFmtId="0" fontId="21" fillId="48" borderId="25" xfId="0" applyFont="1" applyFill="1" applyBorder="1" applyAlignment="1">
      <alignment horizontal="center"/>
    </xf>
    <xf numFmtId="20" fontId="21" fillId="49" borderId="26" xfId="0" applyNumberFormat="1" applyFont="1" applyFill="1" applyBorder="1" applyAlignment="1">
      <alignment horizontal="center"/>
    </xf>
    <xf numFmtId="20" fontId="21" fillId="50" borderId="27" xfId="0" applyNumberFormat="1" applyFont="1" applyFill="1" applyBorder="1" applyAlignment="1">
      <alignment horizontal="center"/>
    </xf>
    <xf numFmtId="0" fontId="40" fillId="51" borderId="28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1" fillId="52" borderId="29" xfId="0" applyFont="1" applyFill="1" applyBorder="1" applyAlignment="1">
      <alignment vertical="center"/>
    </xf>
    <xf numFmtId="0" fontId="21" fillId="52" borderId="30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168" fontId="42" fillId="0" borderId="0" xfId="0" applyNumberFormat="1" applyFont="1" applyAlignment="1">
      <alignment/>
    </xf>
    <xf numFmtId="0" fontId="42" fillId="10" borderId="10" xfId="0" applyFont="1" applyFill="1" applyBorder="1" applyAlignment="1">
      <alignment horizontal="center"/>
    </xf>
    <xf numFmtId="22" fontId="0" fillId="10" borderId="10" xfId="0" applyNumberFormat="1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18" fontId="0" fillId="0" borderId="0" xfId="0" applyNumberFormat="1" applyAlignment="1">
      <alignment horizontal="center"/>
    </xf>
    <xf numFmtId="0" fontId="23" fillId="52" borderId="31" xfId="0" applyFont="1" applyFill="1" applyBorder="1" applyAlignment="1">
      <alignment horizontal="center" vertical="center"/>
    </xf>
    <xf numFmtId="0" fontId="21" fillId="54" borderId="32" xfId="0" applyFont="1" applyFill="1" applyBorder="1" applyAlignment="1">
      <alignment horizontal="center"/>
    </xf>
    <xf numFmtId="0" fontId="21" fillId="55" borderId="33" xfId="0" applyFont="1" applyFill="1" applyBorder="1" applyAlignment="1">
      <alignment horizontal="center"/>
    </xf>
    <xf numFmtId="0" fontId="21" fillId="56" borderId="34" xfId="0" applyFont="1" applyFill="1" applyBorder="1" applyAlignment="1">
      <alignment horizontal="center"/>
    </xf>
    <xf numFmtId="0" fontId="21" fillId="57" borderId="35" xfId="0" applyFont="1" applyFill="1" applyBorder="1" applyAlignment="1">
      <alignment horizontal="center"/>
    </xf>
    <xf numFmtId="0" fontId="21" fillId="58" borderId="36" xfId="0" applyFont="1" applyFill="1" applyBorder="1" applyAlignment="1">
      <alignment horizontal="center"/>
    </xf>
    <xf numFmtId="0" fontId="23" fillId="52" borderId="37" xfId="0" applyFont="1" applyFill="1" applyBorder="1" applyAlignment="1">
      <alignment vertical="center"/>
    </xf>
    <xf numFmtId="0" fontId="40" fillId="52" borderId="38" xfId="0" applyFont="1" applyFill="1" applyBorder="1" applyAlignment="1">
      <alignment horizontal="right" vertical="center"/>
    </xf>
    <xf numFmtId="167" fontId="40" fillId="52" borderId="3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53" borderId="10" xfId="52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3" fillId="1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mts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64">
      <selection activeCell="B108" sqref="B108"/>
    </sheetView>
  </sheetViews>
  <sheetFormatPr defaultColWidth="9.140625" defaultRowHeight="15"/>
  <cols>
    <col min="1" max="1" width="8.7109375" style="2" customWidth="1"/>
    <col min="2" max="3" width="36.7109375" style="2" customWidth="1"/>
    <col min="4" max="4" width="8.8515625" style="2" hidden="1" customWidth="1"/>
    <col min="5" max="5" width="1.7109375" style="2" customWidth="1"/>
    <col min="6" max="6" width="9.140625" style="2" hidden="1" customWidth="1"/>
    <col min="7" max="7" width="1.7109375" style="2" hidden="1" customWidth="1"/>
    <col min="8" max="8" width="9.140625" style="2" hidden="1" customWidth="1"/>
    <col min="9" max="9" width="9.140625" style="2" customWidth="1"/>
    <col min="10" max="16384" width="9.140625" style="2" customWidth="1"/>
  </cols>
  <sheetData>
    <row r="1" spans="1:5" ht="21">
      <c r="A1" s="53" t="s">
        <v>0</v>
      </c>
      <c r="B1" s="53"/>
      <c r="C1" s="53"/>
      <c r="D1" s="53"/>
      <c r="E1" s="28"/>
    </row>
    <row r="2" spans="1:5" ht="21">
      <c r="A2" s="53" t="s">
        <v>12</v>
      </c>
      <c r="B2" s="53"/>
      <c r="C2" s="53"/>
      <c r="D2" s="53"/>
      <c r="E2" s="28"/>
    </row>
    <row r="3" ht="9.75" customHeight="1"/>
    <row r="4" spans="1:3" ht="14.25">
      <c r="A4" s="16"/>
      <c r="B4" s="47" t="s">
        <v>13</v>
      </c>
      <c r="C4" s="35" t="s">
        <v>14</v>
      </c>
    </row>
    <row r="5" spans="1:3" ht="9.75" customHeight="1">
      <c r="A5" s="4"/>
      <c r="B5" s="5"/>
      <c r="C5" s="3"/>
    </row>
    <row r="6" spans="1:7" ht="14.25">
      <c r="A6" s="4"/>
      <c r="B6" s="33" t="s">
        <v>5</v>
      </c>
      <c r="C6" s="34">
        <v>44692.875</v>
      </c>
      <c r="D6" s="31"/>
      <c r="G6" s="36"/>
    </row>
    <row r="7" spans="1:3" ht="15.75" customHeight="1" thickBot="1">
      <c r="A7" s="4"/>
      <c r="B7" s="5"/>
      <c r="C7" s="32"/>
    </row>
    <row r="8" spans="1:4" s="1" customFormat="1" ht="15.75" customHeight="1" thickBot="1" thickTop="1">
      <c r="A8" s="14" t="s">
        <v>1</v>
      </c>
      <c r="B8" s="15" t="s">
        <v>6</v>
      </c>
      <c r="C8" s="13" t="s">
        <v>7</v>
      </c>
      <c r="D8" s="27" t="s">
        <v>2</v>
      </c>
    </row>
    <row r="9" spans="1:4" ht="9" customHeight="1" thickBot="1" thickTop="1">
      <c r="A9" s="6"/>
      <c r="B9" s="6"/>
      <c r="C9" s="6"/>
      <c r="D9" s="7"/>
    </row>
    <row r="10" spans="1:4" ht="15.75" customHeight="1" thickTop="1">
      <c r="A10" s="43"/>
      <c r="B10" s="44" t="s">
        <v>8</v>
      </c>
      <c r="C10" s="45">
        <v>44689</v>
      </c>
      <c r="D10" s="7"/>
    </row>
    <row r="11" spans="1:4" ht="15.75" customHeight="1" thickBot="1">
      <c r="A11" s="29" t="s">
        <v>3</v>
      </c>
      <c r="B11" s="30" t="s">
        <v>15</v>
      </c>
      <c r="C11" s="37"/>
      <c r="D11" s="7"/>
    </row>
    <row r="12" spans="1:8" ht="15" thickTop="1">
      <c r="A12" s="25">
        <v>0.7083333333333334</v>
      </c>
      <c r="B12" s="12" t="s">
        <v>16</v>
      </c>
      <c r="C12" s="17" t="s">
        <v>17</v>
      </c>
      <c r="D12" s="23"/>
      <c r="F12" s="51"/>
      <c r="H12" s="48"/>
    </row>
    <row r="13" spans="1:8" ht="14.25">
      <c r="A13" s="21">
        <v>0.7291666666666666</v>
      </c>
      <c r="B13" s="12" t="s">
        <v>18</v>
      </c>
      <c r="C13" s="9" t="s">
        <v>19</v>
      </c>
      <c r="D13" s="23"/>
      <c r="F13" s="51"/>
      <c r="H13" s="48"/>
    </row>
    <row r="14" spans="1:8" ht="15" customHeight="1">
      <c r="A14" s="21">
        <v>0.75</v>
      </c>
      <c r="B14" s="8" t="s">
        <v>20</v>
      </c>
      <c r="C14" s="9" t="s">
        <v>21</v>
      </c>
      <c r="D14" s="19"/>
      <c r="F14" s="51"/>
      <c r="H14" s="48"/>
    </row>
    <row r="15" spans="1:8" ht="15" customHeight="1">
      <c r="A15" s="21">
        <v>0.7708333333333334</v>
      </c>
      <c r="B15" s="8" t="s">
        <v>22</v>
      </c>
      <c r="C15" s="9" t="s">
        <v>23</v>
      </c>
      <c r="D15" s="19"/>
      <c r="F15" s="51"/>
      <c r="H15" s="48"/>
    </row>
    <row r="16" spans="1:8" ht="14.25">
      <c r="A16" s="21">
        <v>0.7916666666666666</v>
      </c>
      <c r="B16" s="8" t="s">
        <v>24</v>
      </c>
      <c r="C16" s="9"/>
      <c r="D16" s="19"/>
      <c r="F16" s="51"/>
      <c r="H16" s="48"/>
    </row>
    <row r="17" spans="1:8" ht="14.25">
      <c r="A17" s="21">
        <v>0.8125</v>
      </c>
      <c r="B17" s="8"/>
      <c r="C17" s="9"/>
      <c r="D17" s="19"/>
      <c r="F17" s="51"/>
      <c r="H17" s="48"/>
    </row>
    <row r="18" spans="1:8" ht="14.25">
      <c r="A18" s="26">
        <v>0.8333333333333334</v>
      </c>
      <c r="B18" s="8"/>
      <c r="C18" s="9"/>
      <c r="D18" s="19"/>
      <c r="F18" s="51"/>
      <c r="H18" s="48"/>
    </row>
    <row r="19" spans="1:8" ht="15" thickBot="1">
      <c r="A19" s="22">
        <v>0.8541666666666666</v>
      </c>
      <c r="B19" s="10"/>
      <c r="C19" s="11"/>
      <c r="D19" s="20"/>
      <c r="F19" s="52"/>
      <c r="H19" s="48"/>
    </row>
    <row r="20" spans="1:8" ht="9.75" customHeight="1" thickBot="1" thickTop="1">
      <c r="A20" s="6"/>
      <c r="B20" s="6"/>
      <c r="C20" s="6"/>
      <c r="D20" s="7"/>
      <c r="H20" s="48"/>
    </row>
    <row r="21" spans="1:8" ht="15.75" customHeight="1" thickTop="1">
      <c r="A21" s="43"/>
      <c r="B21" s="44" t="s">
        <v>9</v>
      </c>
      <c r="C21" s="45">
        <v>44691</v>
      </c>
      <c r="D21" s="7"/>
      <c r="H21" s="48"/>
    </row>
    <row r="22" spans="1:8" ht="15.75" customHeight="1" thickBot="1">
      <c r="A22" s="29" t="s">
        <v>3</v>
      </c>
      <c r="B22" s="30" t="s">
        <v>30</v>
      </c>
      <c r="C22" s="37"/>
      <c r="D22" s="7"/>
      <c r="H22" s="48"/>
    </row>
    <row r="23" spans="1:8" ht="15.75" customHeight="1" thickTop="1">
      <c r="A23" s="25">
        <v>0.7083333333333334</v>
      </c>
      <c r="B23" s="12"/>
      <c r="C23" s="17" t="s">
        <v>28</v>
      </c>
      <c r="D23" s="38"/>
      <c r="F23" s="49">
        <f>SUM(D23:D30)</f>
        <v>0</v>
      </c>
      <c r="H23" s="48"/>
    </row>
    <row r="24" spans="1:8" ht="15.75" customHeight="1">
      <c r="A24" s="21">
        <v>0.7291666666666666</v>
      </c>
      <c r="B24" s="12"/>
      <c r="C24" s="9"/>
      <c r="D24" s="39"/>
      <c r="F24" s="48"/>
      <c r="H24" s="48"/>
    </row>
    <row r="25" spans="1:8" ht="15.75" customHeight="1">
      <c r="A25" s="21">
        <v>0.75</v>
      </c>
      <c r="B25" s="8" t="s">
        <v>29</v>
      </c>
      <c r="C25" s="9" t="s">
        <v>29</v>
      </c>
      <c r="D25" s="39"/>
      <c r="F25" s="48"/>
      <c r="H25" s="48"/>
    </row>
    <row r="26" spans="1:8" ht="15.75" customHeight="1">
      <c r="A26" s="21">
        <v>0.7708333333333334</v>
      </c>
      <c r="B26" s="8" t="s">
        <v>25</v>
      </c>
      <c r="C26" s="9" t="s">
        <v>25</v>
      </c>
      <c r="D26" s="39"/>
      <c r="F26" s="48"/>
      <c r="H26" s="48"/>
    </row>
    <row r="27" spans="1:8" ht="15.75" customHeight="1">
      <c r="A27" s="21">
        <v>0.7916666666666666</v>
      </c>
      <c r="B27" s="8" t="s">
        <v>25</v>
      </c>
      <c r="C27" s="9" t="s">
        <v>25</v>
      </c>
      <c r="D27" s="39"/>
      <c r="F27" s="48"/>
      <c r="H27" s="48"/>
    </row>
    <row r="28" spans="1:8" ht="15.75" customHeight="1">
      <c r="A28" s="21">
        <v>0.8125</v>
      </c>
      <c r="B28" s="8"/>
      <c r="C28" s="9"/>
      <c r="D28" s="39"/>
      <c r="F28" s="48"/>
      <c r="H28" s="48"/>
    </row>
    <row r="29" spans="1:8" ht="15.75" customHeight="1">
      <c r="A29" s="26">
        <v>0.8333333333333334</v>
      </c>
      <c r="B29" s="8" t="s">
        <v>26</v>
      </c>
      <c r="C29" s="9" t="s">
        <v>32</v>
      </c>
      <c r="D29" s="39"/>
      <c r="F29" s="48"/>
      <c r="H29" s="48"/>
    </row>
    <row r="30" spans="1:8" ht="15.75" customHeight="1" thickBot="1">
      <c r="A30" s="22">
        <v>0.8541666666666666</v>
      </c>
      <c r="B30" s="10" t="s">
        <v>33</v>
      </c>
      <c r="C30" s="11" t="s">
        <v>26</v>
      </c>
      <c r="D30" s="39"/>
      <c r="F30" s="48"/>
      <c r="H30" s="48"/>
    </row>
    <row r="31" spans="1:8" ht="9.75" customHeight="1" thickBot="1" thickTop="1">
      <c r="A31" s="6"/>
      <c r="B31" s="6"/>
      <c r="C31" s="6"/>
      <c r="D31" s="7"/>
      <c r="H31" s="48"/>
    </row>
    <row r="32" spans="1:8" ht="15.75" customHeight="1" thickTop="1">
      <c r="A32" s="43"/>
      <c r="B32" s="44" t="s">
        <v>10</v>
      </c>
      <c r="C32" s="45">
        <v>44693</v>
      </c>
      <c r="D32" s="7"/>
      <c r="H32" s="48"/>
    </row>
    <row r="33" spans="1:8" ht="15.75" customHeight="1" thickBot="1">
      <c r="A33" s="29" t="s">
        <v>3</v>
      </c>
      <c r="B33" s="30" t="s">
        <v>31</v>
      </c>
      <c r="C33" s="37"/>
      <c r="D33" s="7"/>
      <c r="H33" s="48"/>
    </row>
    <row r="34" spans="1:8" ht="15.75" customHeight="1" thickTop="1">
      <c r="A34" s="25">
        <v>0.7083333333333334</v>
      </c>
      <c r="B34" s="12" t="s">
        <v>27</v>
      </c>
      <c r="C34" s="17" t="s">
        <v>27</v>
      </c>
      <c r="D34" s="18"/>
      <c r="F34" s="49">
        <f>SUM(D34:D41)</f>
        <v>0</v>
      </c>
      <c r="H34" s="48"/>
    </row>
    <row r="35" spans="1:8" ht="14.25">
      <c r="A35" s="21">
        <v>0.7291666666666666</v>
      </c>
      <c r="B35" s="12" t="s">
        <v>27</v>
      </c>
      <c r="C35" s="9" t="s">
        <v>27</v>
      </c>
      <c r="D35" s="23"/>
      <c r="F35" s="48"/>
      <c r="H35" s="48"/>
    </row>
    <row r="36" spans="1:8" ht="14.25">
      <c r="A36" s="21">
        <v>0.75</v>
      </c>
      <c r="B36" s="8" t="s">
        <v>27</v>
      </c>
      <c r="C36" s="9" t="s">
        <v>27</v>
      </c>
      <c r="D36" s="19"/>
      <c r="F36" s="48"/>
      <c r="H36" s="48"/>
    </row>
    <row r="37" spans="1:8" ht="14.25">
      <c r="A37" s="21">
        <v>0.7708333333333334</v>
      </c>
      <c r="B37" s="8" t="s">
        <v>27</v>
      </c>
      <c r="C37" s="9" t="s">
        <v>27</v>
      </c>
      <c r="D37" s="19"/>
      <c r="F37" s="48"/>
      <c r="H37" s="48"/>
    </row>
    <row r="38" spans="1:8" ht="14.25">
      <c r="A38" s="21">
        <v>0.7916666666666666</v>
      </c>
      <c r="B38" s="8" t="s">
        <v>27</v>
      </c>
      <c r="C38" s="9" t="s">
        <v>27</v>
      </c>
      <c r="D38" s="19"/>
      <c r="F38" s="48"/>
      <c r="H38" s="48"/>
    </row>
    <row r="39" spans="1:8" ht="14.25">
      <c r="A39" s="21">
        <v>0.8125</v>
      </c>
      <c r="B39" s="8" t="s">
        <v>27</v>
      </c>
      <c r="C39" s="9" t="s">
        <v>27</v>
      </c>
      <c r="D39" s="24"/>
      <c r="F39" s="48"/>
      <c r="H39" s="48"/>
    </row>
    <row r="40" spans="1:8" ht="14.25">
      <c r="A40" s="26">
        <v>0.8333333333333334</v>
      </c>
      <c r="B40" s="8" t="s">
        <v>27</v>
      </c>
      <c r="C40" s="9" t="s">
        <v>27</v>
      </c>
      <c r="D40" s="24"/>
      <c r="F40" s="48"/>
      <c r="H40" s="48"/>
    </row>
    <row r="41" spans="1:8" ht="15" thickBot="1">
      <c r="A41" s="22">
        <v>0.8541666666666666</v>
      </c>
      <c r="B41" s="10" t="s">
        <v>27</v>
      </c>
      <c r="C41" s="11" t="s">
        <v>27</v>
      </c>
      <c r="D41" s="20"/>
      <c r="F41" s="50"/>
      <c r="H41" s="48"/>
    </row>
    <row r="42" spans="1:8" ht="9.75" customHeight="1" thickBot="1" thickTop="1">
      <c r="A42" s="6"/>
      <c r="B42" s="6"/>
      <c r="C42" s="6"/>
      <c r="D42" s="7"/>
      <c r="H42" s="48"/>
    </row>
    <row r="43" spans="1:8" ht="15.75" customHeight="1" thickTop="1">
      <c r="A43" s="43"/>
      <c r="B43" s="44" t="s">
        <v>11</v>
      </c>
      <c r="C43" s="45">
        <v>44694</v>
      </c>
      <c r="D43" s="7"/>
      <c r="H43" s="48"/>
    </row>
    <row r="44" spans="1:8" ht="15.75" customHeight="1" thickBot="1">
      <c r="A44" s="29" t="s">
        <v>3</v>
      </c>
      <c r="B44" s="30" t="s">
        <v>4</v>
      </c>
      <c r="C44" s="37"/>
      <c r="D44" s="7"/>
      <c r="H44" s="48"/>
    </row>
    <row r="45" spans="1:8" ht="15.75" customHeight="1" thickTop="1">
      <c r="A45" s="25">
        <v>0.7083333333333334</v>
      </c>
      <c r="B45" s="12"/>
      <c r="C45" s="17"/>
      <c r="D45" s="18"/>
      <c r="F45" s="49">
        <f>SUM(D45:D52)</f>
        <v>0</v>
      </c>
      <c r="H45" s="48"/>
    </row>
    <row r="46" spans="1:8" ht="14.25">
      <c r="A46" s="21">
        <v>0.7291666666666666</v>
      </c>
      <c r="B46" s="12"/>
      <c r="C46" s="9"/>
      <c r="D46" s="23"/>
      <c r="F46" s="48"/>
      <c r="H46" s="48"/>
    </row>
    <row r="47" spans="1:8" ht="14.25">
      <c r="A47" s="21">
        <v>0.75</v>
      </c>
      <c r="B47" s="8"/>
      <c r="C47" s="9"/>
      <c r="D47" s="19"/>
      <c r="F47" s="48"/>
      <c r="H47" s="48"/>
    </row>
    <row r="48" spans="1:8" ht="14.25">
      <c r="A48" s="21">
        <v>0.7708333333333334</v>
      </c>
      <c r="B48" s="8"/>
      <c r="C48" s="9"/>
      <c r="D48" s="19"/>
      <c r="F48" s="48"/>
      <c r="H48" s="48"/>
    </row>
    <row r="49" spans="1:8" ht="14.25">
      <c r="A49" s="21">
        <v>0.7916666666666666</v>
      </c>
      <c r="B49" s="8"/>
      <c r="C49" s="9"/>
      <c r="D49" s="19"/>
      <c r="F49" s="48"/>
      <c r="H49" s="48"/>
    </row>
    <row r="50" spans="1:8" ht="14.25">
      <c r="A50" s="21">
        <v>0.8125</v>
      </c>
      <c r="B50" s="8"/>
      <c r="C50" s="9"/>
      <c r="D50" s="24"/>
      <c r="F50" s="48"/>
      <c r="H50" s="48"/>
    </row>
    <row r="51" spans="1:8" ht="14.25">
      <c r="A51" s="26">
        <v>0.8333333333333334</v>
      </c>
      <c r="B51" s="8"/>
      <c r="C51" s="9"/>
      <c r="D51" s="24"/>
      <c r="F51" s="48"/>
      <c r="H51" s="48"/>
    </row>
    <row r="52" spans="1:8" ht="15" thickBot="1">
      <c r="A52" s="22">
        <v>0.8541666666666666</v>
      </c>
      <c r="B52" s="10"/>
      <c r="C52" s="11"/>
      <c r="D52" s="20"/>
      <c r="F52" s="50"/>
      <c r="H52" s="48"/>
    </row>
    <row r="53" spans="1:8" ht="9.75" customHeight="1" thickTop="1">
      <c r="A53" s="6"/>
      <c r="B53" s="6"/>
      <c r="C53" s="6"/>
      <c r="D53" s="7"/>
      <c r="H53" s="48"/>
    </row>
    <row r="54" spans="1:8" s="46" customFormat="1" ht="9.75" customHeight="1">
      <c r="A54" s="7"/>
      <c r="B54" s="7"/>
      <c r="C54" s="7"/>
      <c r="D54" s="7"/>
      <c r="H54" s="48"/>
    </row>
    <row r="55" spans="1:8" s="46" customFormat="1" ht="9.75" customHeight="1">
      <c r="A55" s="7"/>
      <c r="B55" s="7"/>
      <c r="C55" s="7"/>
      <c r="D55" s="7"/>
      <c r="H55" s="48"/>
    </row>
    <row r="56" spans="1:8" s="46" customFormat="1" ht="9.75" customHeight="1" thickBot="1">
      <c r="A56" s="7"/>
      <c r="B56" s="7"/>
      <c r="C56" s="7"/>
      <c r="D56" s="7"/>
      <c r="H56" s="48"/>
    </row>
    <row r="57" spans="1:8" ht="15.75" customHeight="1" thickTop="1">
      <c r="A57" s="43"/>
      <c r="B57" s="44" t="s">
        <v>8</v>
      </c>
      <c r="C57" s="45">
        <v>44696</v>
      </c>
      <c r="D57" s="7"/>
      <c r="H57" s="48"/>
    </row>
    <row r="58" spans="1:8" ht="15.75" customHeight="1" thickBot="1">
      <c r="A58" s="29" t="s">
        <v>3</v>
      </c>
      <c r="B58" s="30" t="s">
        <v>37</v>
      </c>
      <c r="C58" s="37"/>
      <c r="D58" s="7"/>
      <c r="H58" s="48"/>
    </row>
    <row r="59" spans="1:8" ht="15.75" customHeight="1" thickTop="1">
      <c r="A59" s="25">
        <v>0.7083333333333334</v>
      </c>
      <c r="B59" s="12" t="s">
        <v>34</v>
      </c>
      <c r="C59" s="17"/>
      <c r="D59" s="38"/>
      <c r="F59" s="49">
        <f>SUM(D59:D66)</f>
        <v>0</v>
      </c>
      <c r="H59" s="48"/>
    </row>
    <row r="60" spans="1:8" ht="15.75" customHeight="1">
      <c r="A60" s="21">
        <v>0.7291666666666666</v>
      </c>
      <c r="B60" s="12"/>
      <c r="C60" s="9" t="s">
        <v>34</v>
      </c>
      <c r="D60" s="39"/>
      <c r="F60" s="48"/>
      <c r="H60" s="48"/>
    </row>
    <row r="61" spans="1:8" ht="15.75" customHeight="1">
      <c r="A61" s="21">
        <v>0.75</v>
      </c>
      <c r="B61" s="8" t="s">
        <v>20</v>
      </c>
      <c r="C61" s="9" t="s">
        <v>21</v>
      </c>
      <c r="D61" s="39"/>
      <c r="F61" s="48"/>
      <c r="H61" s="48"/>
    </row>
    <row r="62" spans="1:8" ht="15.75" customHeight="1">
      <c r="A62" s="21">
        <v>0.7708333333333334</v>
      </c>
      <c r="B62" s="8" t="s">
        <v>22</v>
      </c>
      <c r="C62" s="9"/>
      <c r="D62" s="39"/>
      <c r="F62" s="48"/>
      <c r="H62" s="48"/>
    </row>
    <row r="63" spans="1:8" ht="15.75" customHeight="1">
      <c r="A63" s="21">
        <v>0.7916666666666666</v>
      </c>
      <c r="B63" s="8"/>
      <c r="C63" s="9" t="s">
        <v>35</v>
      </c>
      <c r="D63" s="39"/>
      <c r="F63" s="48"/>
      <c r="H63" s="48"/>
    </row>
    <row r="64" spans="1:8" ht="15.75" customHeight="1">
      <c r="A64" s="21">
        <v>0.8125</v>
      </c>
      <c r="B64" s="8"/>
      <c r="C64" s="9"/>
      <c r="D64" s="39"/>
      <c r="F64" s="48"/>
      <c r="H64" s="48"/>
    </row>
    <row r="65" spans="1:8" ht="15.75" customHeight="1">
      <c r="A65" s="26">
        <v>0.8333333333333334</v>
      </c>
      <c r="B65" s="8" t="s">
        <v>36</v>
      </c>
      <c r="C65" s="9"/>
      <c r="D65" s="39"/>
      <c r="F65" s="48"/>
      <c r="H65" s="48"/>
    </row>
    <row r="66" spans="1:8" ht="15.75" customHeight="1" thickBot="1">
      <c r="A66" s="22">
        <v>0.8541666666666666</v>
      </c>
      <c r="B66" s="10"/>
      <c r="C66" s="11" t="s">
        <v>36</v>
      </c>
      <c r="D66" s="39"/>
      <c r="F66" s="48"/>
      <c r="H66" s="48"/>
    </row>
    <row r="67" spans="1:8" ht="9" customHeight="1" thickBot="1" thickTop="1">
      <c r="A67" s="6"/>
      <c r="B67" s="6"/>
      <c r="C67" s="6"/>
      <c r="D67" s="7"/>
      <c r="H67" s="48"/>
    </row>
    <row r="68" spans="1:8" ht="15.75" customHeight="1" thickTop="1">
      <c r="A68" s="43"/>
      <c r="B68" s="44" t="s">
        <v>9</v>
      </c>
      <c r="C68" s="45">
        <v>44698</v>
      </c>
      <c r="D68" s="7"/>
      <c r="H68" s="48"/>
    </row>
    <row r="69" spans="1:8" ht="15.75" customHeight="1" thickBot="1">
      <c r="A69" s="29" t="s">
        <v>3</v>
      </c>
      <c r="B69" s="30" t="s">
        <v>41</v>
      </c>
      <c r="C69" s="37"/>
      <c r="D69" s="7"/>
      <c r="H69" s="48"/>
    </row>
    <row r="70" spans="1:8" ht="15.75" customHeight="1" thickTop="1">
      <c r="A70" s="25">
        <v>0.7083333333333334</v>
      </c>
      <c r="B70" s="12" t="s">
        <v>29</v>
      </c>
      <c r="C70" s="17" t="s">
        <v>29</v>
      </c>
      <c r="D70" s="18"/>
      <c r="F70" s="49">
        <f>SUM(D70:D77)</f>
        <v>0</v>
      </c>
      <c r="H70" s="48"/>
    </row>
    <row r="71" spans="1:8" ht="14.25">
      <c r="A71" s="21">
        <v>0.7291666666666666</v>
      </c>
      <c r="B71" s="12"/>
      <c r="C71" s="9"/>
      <c r="D71" s="23"/>
      <c r="F71" s="48"/>
      <c r="H71" s="48"/>
    </row>
    <row r="72" spans="1:8" ht="14.25">
      <c r="A72" s="21">
        <v>0.75</v>
      </c>
      <c r="B72" s="8" t="s">
        <v>40</v>
      </c>
      <c r="C72" s="9" t="s">
        <v>40</v>
      </c>
      <c r="D72" s="23"/>
      <c r="F72" s="48"/>
      <c r="H72" s="48"/>
    </row>
    <row r="73" spans="1:8" ht="14.25">
      <c r="A73" s="21">
        <v>0.7708333333333334</v>
      </c>
      <c r="B73" s="8" t="s">
        <v>40</v>
      </c>
      <c r="C73" s="9" t="s">
        <v>40</v>
      </c>
      <c r="D73" s="19"/>
      <c r="F73" s="48"/>
      <c r="H73" s="48"/>
    </row>
    <row r="74" spans="1:8" ht="14.25">
      <c r="A74" s="21">
        <v>0.7916666666666666</v>
      </c>
      <c r="B74" s="8"/>
      <c r="C74" s="9"/>
      <c r="D74" s="19"/>
      <c r="F74" s="48"/>
      <c r="H74" s="48"/>
    </row>
    <row r="75" spans="1:8" ht="14.25">
      <c r="A75" s="21">
        <v>0.8125</v>
      </c>
      <c r="B75" s="8"/>
      <c r="C75" s="9"/>
      <c r="D75" s="19"/>
      <c r="F75" s="48"/>
      <c r="H75" s="48"/>
    </row>
    <row r="76" spans="1:8" ht="14.25">
      <c r="A76" s="26">
        <v>0.8333333333333334</v>
      </c>
      <c r="B76" s="8"/>
      <c r="C76" s="9"/>
      <c r="D76" s="24"/>
      <c r="F76" s="48"/>
      <c r="H76" s="48"/>
    </row>
    <row r="77" spans="1:8" ht="15" thickBot="1">
      <c r="A77" s="22">
        <v>0.8541666666666666</v>
      </c>
      <c r="B77" s="10"/>
      <c r="C77" s="11"/>
      <c r="D77" s="24"/>
      <c r="F77" s="48"/>
      <c r="H77" s="48"/>
    </row>
    <row r="78" spans="1:8" ht="9" customHeight="1" thickBot="1" thickTop="1">
      <c r="A78" s="6"/>
      <c r="B78" s="6"/>
      <c r="C78" s="6"/>
      <c r="D78" s="7"/>
      <c r="H78" s="48"/>
    </row>
    <row r="79" spans="1:8" ht="15.75" customHeight="1" thickTop="1">
      <c r="A79" s="43"/>
      <c r="B79" s="44" t="s">
        <v>10</v>
      </c>
      <c r="C79" s="45">
        <v>44700</v>
      </c>
      <c r="D79" s="7"/>
      <c r="H79" s="48"/>
    </row>
    <row r="80" spans="1:8" ht="15.75" customHeight="1" thickBot="1">
      <c r="A80" s="29" t="s">
        <v>3</v>
      </c>
      <c r="B80" s="30" t="s">
        <v>42</v>
      </c>
      <c r="C80" s="37"/>
      <c r="D80" s="7"/>
      <c r="H80" s="48"/>
    </row>
    <row r="81" spans="1:8" ht="15.75" customHeight="1" thickTop="1">
      <c r="A81" s="25">
        <v>0.7083333333333334</v>
      </c>
      <c r="B81" s="12"/>
      <c r="C81" s="17"/>
      <c r="D81" s="38"/>
      <c r="F81" s="49">
        <f>SUM(D81:D88)</f>
        <v>0</v>
      </c>
      <c r="H81" s="48"/>
    </row>
    <row r="82" spans="1:8" ht="14.25">
      <c r="A82" s="21">
        <v>0.7291666666666666</v>
      </c>
      <c r="B82" s="12"/>
      <c r="C82" s="9"/>
      <c r="D82" s="39"/>
      <c r="F82" s="48"/>
      <c r="H82" s="48"/>
    </row>
    <row r="83" spans="1:8" ht="14.25">
      <c r="A83" s="21">
        <v>0.75</v>
      </c>
      <c r="B83" s="8"/>
      <c r="C83" s="9"/>
      <c r="D83" s="40"/>
      <c r="F83" s="48"/>
      <c r="H83" s="48"/>
    </row>
    <row r="84" spans="1:8" ht="14.25">
      <c r="A84" s="21">
        <v>0.7708333333333334</v>
      </c>
      <c r="B84" s="8"/>
      <c r="C84" s="9"/>
      <c r="D84" s="40"/>
      <c r="F84" s="48"/>
      <c r="H84" s="48"/>
    </row>
    <row r="85" spans="1:8" ht="14.25">
      <c r="A85" s="21">
        <v>0.7916666666666666</v>
      </c>
      <c r="B85" s="8" t="s">
        <v>39</v>
      </c>
      <c r="C85" s="8" t="s">
        <v>39</v>
      </c>
      <c r="D85" s="40"/>
      <c r="F85" s="48"/>
      <c r="H85" s="48"/>
    </row>
    <row r="86" spans="1:8" ht="14.25">
      <c r="A86" s="21">
        <v>0.8125</v>
      </c>
      <c r="B86" s="8" t="s">
        <v>39</v>
      </c>
      <c r="C86" s="8" t="s">
        <v>39</v>
      </c>
      <c r="D86" s="41"/>
      <c r="F86" s="48"/>
      <c r="H86" s="48"/>
    </row>
    <row r="87" spans="1:8" ht="14.25">
      <c r="A87" s="26">
        <v>0.8333333333333334</v>
      </c>
      <c r="B87" s="8"/>
      <c r="C87" s="9"/>
      <c r="D87" s="41"/>
      <c r="F87" s="48"/>
      <c r="H87" s="48"/>
    </row>
    <row r="88" spans="1:8" ht="15" thickBot="1">
      <c r="A88" s="22">
        <v>0.8541666666666666</v>
      </c>
      <c r="B88" s="10"/>
      <c r="C88" s="11"/>
      <c r="D88" s="42"/>
      <c r="F88" s="50"/>
      <c r="H88" s="48"/>
    </row>
    <row r="89" spans="1:8" ht="9.75" customHeight="1" thickBot="1" thickTop="1">
      <c r="A89" s="6"/>
      <c r="B89" s="6"/>
      <c r="C89" s="6"/>
      <c r="D89" s="7"/>
      <c r="H89" s="48"/>
    </row>
    <row r="90" spans="1:8" ht="15.75" customHeight="1" thickTop="1">
      <c r="A90" s="43"/>
      <c r="B90" s="44" t="s">
        <v>11</v>
      </c>
      <c r="C90" s="45">
        <v>44701</v>
      </c>
      <c r="D90" s="7"/>
      <c r="H90" s="48"/>
    </row>
    <row r="91" spans="1:8" ht="15.75" customHeight="1" thickBot="1">
      <c r="A91" s="29" t="s">
        <v>3</v>
      </c>
      <c r="B91" s="30" t="s">
        <v>4</v>
      </c>
      <c r="C91" s="37"/>
      <c r="D91" s="7"/>
      <c r="H91" s="48"/>
    </row>
    <row r="92" spans="1:8" ht="15.75" customHeight="1" thickTop="1">
      <c r="A92" s="25">
        <v>0.7083333333333334</v>
      </c>
      <c r="B92" s="12"/>
      <c r="C92" s="17"/>
      <c r="D92" s="18"/>
      <c r="F92" s="49">
        <f>SUM(D92:D99)</f>
        <v>0</v>
      </c>
      <c r="H92" s="48"/>
    </row>
    <row r="93" spans="1:8" ht="14.25">
      <c r="A93" s="21">
        <v>0.7291666666666666</v>
      </c>
      <c r="B93" s="12"/>
      <c r="C93" s="9"/>
      <c r="D93" s="23"/>
      <c r="F93" s="48"/>
      <c r="H93" s="48"/>
    </row>
    <row r="94" spans="1:8" ht="14.25">
      <c r="A94" s="21">
        <v>0.75</v>
      </c>
      <c r="B94" s="8"/>
      <c r="C94" s="9"/>
      <c r="D94" s="19"/>
      <c r="F94" s="48"/>
      <c r="H94" s="48"/>
    </row>
    <row r="95" spans="1:8" ht="14.25">
      <c r="A95" s="21">
        <v>0.7708333333333334</v>
      </c>
      <c r="B95" s="8"/>
      <c r="C95" s="9"/>
      <c r="D95" s="19"/>
      <c r="F95" s="48"/>
      <c r="H95" s="48"/>
    </row>
    <row r="96" spans="1:8" ht="14.25">
      <c r="A96" s="21">
        <v>0.7916666666666666</v>
      </c>
      <c r="B96" s="8"/>
      <c r="C96" s="9"/>
      <c r="D96" s="19"/>
      <c r="F96" s="48"/>
      <c r="H96" s="48"/>
    </row>
    <row r="97" spans="1:8" ht="14.25">
      <c r="A97" s="21">
        <v>0.8125</v>
      </c>
      <c r="B97" s="8"/>
      <c r="C97" s="9"/>
      <c r="D97" s="24"/>
      <c r="F97" s="48"/>
      <c r="H97" s="48"/>
    </row>
    <row r="98" spans="1:8" ht="14.25">
      <c r="A98" s="26">
        <v>0.8333333333333334</v>
      </c>
      <c r="B98" s="8"/>
      <c r="C98" s="9"/>
      <c r="D98" s="24"/>
      <c r="F98" s="48"/>
      <c r="H98" s="48"/>
    </row>
    <row r="99" spans="1:8" ht="15" thickBot="1">
      <c r="A99" s="22">
        <v>0.8541666666666666</v>
      </c>
      <c r="B99" s="10"/>
      <c r="C99" s="11"/>
      <c r="D99" s="20"/>
      <c r="F99" s="50"/>
      <c r="H99" s="48"/>
    </row>
    <row r="100" spans="1:8" ht="9.75" customHeight="1" thickBot="1" thickTop="1">
      <c r="A100" s="6"/>
      <c r="B100" s="6"/>
      <c r="C100" s="6"/>
      <c r="D100" s="7"/>
      <c r="H100" s="48"/>
    </row>
    <row r="101" spans="1:8" ht="15.75" customHeight="1" thickTop="1">
      <c r="A101" s="43"/>
      <c r="B101" s="44" t="s">
        <v>8</v>
      </c>
      <c r="C101" s="45">
        <v>44703</v>
      </c>
      <c r="D101" s="7"/>
      <c r="H101" s="48"/>
    </row>
    <row r="102" spans="1:8" ht="15.75" customHeight="1" thickBot="1">
      <c r="A102" s="29" t="s">
        <v>3</v>
      </c>
      <c r="B102" s="30" t="s">
        <v>38</v>
      </c>
      <c r="C102" s="37"/>
      <c r="D102" s="7"/>
      <c r="H102" s="48"/>
    </row>
    <row r="103" spans="1:8" ht="15.75" customHeight="1" thickTop="1">
      <c r="A103" s="25">
        <v>0.7083333333333334</v>
      </c>
      <c r="B103" s="12" t="s">
        <v>29</v>
      </c>
      <c r="C103" s="12" t="s">
        <v>29</v>
      </c>
      <c r="D103" s="18"/>
      <c r="F103" s="49">
        <f>SUM(D103:D110)</f>
        <v>0</v>
      </c>
      <c r="H103" s="48"/>
    </row>
    <row r="104" spans="1:8" ht="14.25">
      <c r="A104" s="21">
        <v>0.7291666666666666</v>
      </c>
      <c r="B104" s="12" t="s">
        <v>43</v>
      </c>
      <c r="C104" s="9" t="s">
        <v>44</v>
      </c>
      <c r="D104" s="23"/>
      <c r="F104" s="48"/>
      <c r="H104" s="48"/>
    </row>
    <row r="105" spans="1:8" ht="14.25">
      <c r="A105" s="21">
        <v>0.75</v>
      </c>
      <c r="B105" s="8" t="s">
        <v>21</v>
      </c>
      <c r="C105" s="9" t="s">
        <v>20</v>
      </c>
      <c r="D105" s="19"/>
      <c r="F105" s="48"/>
      <c r="H105" s="48"/>
    </row>
    <row r="106" spans="1:8" ht="14.25">
      <c r="A106" s="21">
        <v>0.7708333333333334</v>
      </c>
      <c r="B106" s="8" t="s">
        <v>22</v>
      </c>
      <c r="C106" s="9"/>
      <c r="D106" s="19"/>
      <c r="F106" s="48"/>
      <c r="H106" s="48"/>
    </row>
    <row r="107" spans="1:8" ht="14.25">
      <c r="A107" s="21">
        <v>0.7916666666666666</v>
      </c>
      <c r="B107" s="8" t="s">
        <v>45</v>
      </c>
      <c r="C107" s="9" t="s">
        <v>46</v>
      </c>
      <c r="D107" s="19"/>
      <c r="F107" s="48"/>
      <c r="H107" s="48"/>
    </row>
    <row r="108" spans="1:8" ht="14.25">
      <c r="A108" s="21">
        <v>0.8125</v>
      </c>
      <c r="B108" s="8"/>
      <c r="C108" s="9"/>
      <c r="D108" s="24"/>
      <c r="F108" s="48"/>
      <c r="H108" s="48"/>
    </row>
    <row r="109" spans="1:8" ht="14.25">
      <c r="A109" s="26">
        <v>0.8333333333333334</v>
      </c>
      <c r="B109" s="8"/>
      <c r="C109" s="9"/>
      <c r="D109" s="24"/>
      <c r="F109" s="48"/>
      <c r="H109" s="48"/>
    </row>
    <row r="110" spans="1:8" ht="15" thickBot="1">
      <c r="A110" s="22">
        <v>0.8541666666666666</v>
      </c>
      <c r="B110" s="10"/>
      <c r="C110" s="11"/>
      <c r="D110" s="20"/>
      <c r="F110" s="50"/>
      <c r="H110" s="48"/>
    </row>
    <row r="111" spans="1:8" ht="9.75" customHeight="1" thickTop="1">
      <c r="A111" s="6"/>
      <c r="B111" s="6"/>
      <c r="C111" s="6"/>
      <c r="D111" s="7"/>
      <c r="H111" s="48"/>
    </row>
    <row r="112" ht="9" customHeight="1"/>
  </sheetData>
  <sheetProtection/>
  <mergeCells count="12">
    <mergeCell ref="A1:D1"/>
    <mergeCell ref="A2:D2"/>
    <mergeCell ref="F92:F99"/>
    <mergeCell ref="H12:H111"/>
    <mergeCell ref="F23:F30"/>
    <mergeCell ref="F34:F41"/>
    <mergeCell ref="F70:F77"/>
    <mergeCell ref="F12:F19"/>
    <mergeCell ref="F81:F88"/>
    <mergeCell ref="F45:F52"/>
    <mergeCell ref="F59:F66"/>
    <mergeCell ref="F103:F110"/>
  </mergeCells>
  <hyperlinks>
    <hyperlink ref="B4" r:id="rId1" display="mcmts@seznam.cz"/>
  </hyperlink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uživatel</cp:lastModifiedBy>
  <cp:lastPrinted>2022-04-27T13:08:12Z</cp:lastPrinted>
  <dcterms:created xsi:type="dcterms:W3CDTF">2012-05-10T07:22:26Z</dcterms:created>
  <dcterms:modified xsi:type="dcterms:W3CDTF">2022-05-16T15:15:36Z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